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ráček - EWR\E-cigarety\"/>
    </mc:Choice>
  </mc:AlternateContent>
  <xr:revisionPtr revIDLastSave="0" documentId="13_ncr:1_{352F5B7E-E6B9-4987-A6FD-20A1F43ADDDE}" xr6:coauthVersionLast="47" xr6:coauthVersionMax="47" xr10:uidLastSave="{00000000-0000-0000-0000-000000000000}"/>
  <bookViews>
    <workbookView xWindow="-25320" yWindow="-120" windowWidth="25440" windowHeight="15390" xr2:uid="{5EB605E3-9BCF-4749-A2BD-BEA7E97C592F}"/>
  </bookViews>
  <sheets>
    <sheet name="List1" sheetId="1" r:id="rId1"/>
    <sheet name="List2" sheetId="2" r:id="rId2"/>
  </sheets>
  <definedNames>
    <definedName name="_xlnm._FilterDatabase" localSheetId="0" hidden="1">List1!$A$1:$E$1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5" i="1" l="1"/>
  <c r="D87" i="1"/>
  <c r="D90" i="1"/>
  <c r="D93" i="1"/>
  <c r="D92" i="1"/>
  <c r="D88" i="1"/>
  <c r="D89" i="1"/>
  <c r="D44" i="1"/>
  <c r="D113" i="1"/>
  <c r="D41" i="1"/>
  <c r="D70" i="1"/>
  <c r="D98" i="1"/>
  <c r="D99" i="1"/>
  <c r="D43" i="1"/>
  <c r="D84" i="1"/>
  <c r="D12" i="1"/>
  <c r="D79" i="1"/>
  <c r="D6" i="1"/>
  <c r="D9" i="1"/>
  <c r="D101" i="1"/>
  <c r="D14" i="1"/>
  <c r="D85" i="1"/>
  <c r="D64" i="1"/>
  <c r="D21" i="1"/>
  <c r="D63" i="1"/>
  <c r="D73" i="1"/>
  <c r="D42" i="1"/>
  <c r="D67" i="1"/>
  <c r="D97" i="1"/>
  <c r="D77" i="1"/>
  <c r="D59" i="1"/>
  <c r="D33" i="1"/>
  <c r="D50" i="1"/>
  <c r="D8" i="1"/>
  <c r="D10" i="1"/>
  <c r="D37" i="1"/>
  <c r="D74" i="1"/>
  <c r="D26" i="1"/>
  <c r="D34" i="1"/>
  <c r="D38" i="1"/>
  <c r="D20" i="1"/>
  <c r="D19" i="1"/>
  <c r="D62" i="1"/>
  <c r="D4" i="1"/>
  <c r="D48" i="1"/>
  <c r="D49" i="1"/>
  <c r="D40" i="1"/>
  <c r="D96" i="1"/>
  <c r="D23" i="1"/>
  <c r="D72" i="1"/>
  <c r="D71" i="1"/>
  <c r="D83" i="1"/>
  <c r="D13" i="1"/>
  <c r="D103" i="1"/>
  <c r="D25" i="1"/>
  <c r="D80" i="1"/>
  <c r="D105" i="1"/>
  <c r="D22" i="1"/>
  <c r="D17" i="1"/>
  <c r="D109" i="1"/>
  <c r="D81" i="1"/>
  <c r="D54" i="1"/>
  <c r="D69" i="1"/>
  <c r="D102" i="1"/>
  <c r="D111" i="1"/>
  <c r="D65" i="1"/>
  <c r="D66" i="1"/>
  <c r="D75" i="1"/>
  <c r="D39" i="1"/>
  <c r="D32" i="1"/>
  <c r="D112" i="1"/>
  <c r="D104" i="1"/>
  <c r="D76" i="1"/>
  <c r="D27" i="1"/>
  <c r="D95" i="1"/>
  <c r="D47" i="1"/>
  <c r="D31" i="1"/>
  <c r="D7" i="1"/>
  <c r="D53" i="1"/>
  <c r="D5" i="1"/>
  <c r="D18" i="1"/>
  <c r="D61" i="1"/>
  <c r="D58" i="1"/>
  <c r="D15" i="1"/>
  <c r="D52" i="1"/>
  <c r="D82" i="1"/>
  <c r="D106" i="1"/>
  <c r="D45" i="1"/>
  <c r="D24" i="1"/>
  <c r="D11" i="1"/>
  <c r="D36" i="1"/>
  <c r="D35" i="1"/>
  <c r="D91" i="1"/>
  <c r="D46" i="1"/>
  <c r="D86" i="1"/>
  <c r="D56" i="1"/>
  <c r="D108" i="1"/>
  <c r="D55" i="1"/>
  <c r="D94" i="1"/>
  <c r="D60" i="1"/>
  <c r="D28" i="1"/>
  <c r="D68" i="1"/>
  <c r="D3" i="1"/>
  <c r="D100" i="1"/>
  <c r="D16" i="1"/>
  <c r="D78" i="1"/>
  <c r="D107" i="1"/>
  <c r="D29" i="1"/>
  <c r="D30" i="1"/>
  <c r="D57" i="1"/>
  <c r="D2" i="1"/>
  <c r="D51" i="1"/>
  <c r="D110" i="1"/>
  <c r="D115" i="1" l="1"/>
</calcChain>
</file>

<file path=xl/sharedStrings.xml><?xml version="1.0" encoding="utf-8"?>
<sst xmlns="http://schemas.openxmlformats.org/spreadsheetml/2006/main" count="228" uniqueCount="225">
  <si>
    <t>MODEL</t>
  </si>
  <si>
    <t>link</t>
  </si>
  <si>
    <t>ZIG ZAG 650mAh</t>
  </si>
  <si>
    <t>http://www.ryosupply.com/zivawiusbchr1.html</t>
  </si>
  <si>
    <t>V2 MENTHOL STARTER KIT rechargeable</t>
  </si>
  <si>
    <t>V2 RED STARTER KIT rechargeable</t>
  </si>
  <si>
    <t>V2EX Ex starter kit MANUAL</t>
  </si>
  <si>
    <t>https://www.pure-eliquids.com/v2-e-liquid-starter-kit/</t>
  </si>
  <si>
    <t>V2EX Ex starter kit AUTOMATIC</t>
  </si>
  <si>
    <t>V2 PRO SERIES 3 3-in-1 Premium Vaporizer black</t>
  </si>
  <si>
    <t>https://www.theeciggy.com/product/v2-pro-series-3-vaporizer-kit/</t>
  </si>
  <si>
    <t>V2 PRO SERIES 7 3-in-1 Premium Vaporizer black</t>
  </si>
  <si>
    <t>https://www.theeciggy.com/product/v2-pro-series-7-vaporizer-kit/</t>
  </si>
  <si>
    <t>NUX CBD 0,5ml</t>
  </si>
  <si>
    <t>https://leavenworthcoughy.com/products/nux-cbd-disposable</t>
  </si>
  <si>
    <t>ZIG ZAG Vaporizer Liquid K154SA</t>
  </si>
  <si>
    <t>https://dropsofvapor.com/products/zig-zag-liquid-vaporizer-kit</t>
  </si>
  <si>
    <t>Mistic 2.0 Pod Mod</t>
  </si>
  <si>
    <t>https://www.groupon.com/deals/gg-mistic-20-pod</t>
  </si>
  <si>
    <t>Smok NOVO</t>
  </si>
  <si>
    <t>https://www.vaporism.cz/pod-a-aio-systemy-2/smok-novo-2/</t>
  </si>
  <si>
    <t>VIE</t>
  </si>
  <si>
    <t>https://www.pure-eliquids.com/vie-dry-herb-vaporizer/</t>
  </si>
  <si>
    <t>Vismec Motiv 2</t>
  </si>
  <si>
    <t>https://www.novacig.cz/wismec-motiv-2-pod</t>
  </si>
  <si>
    <t>Nord AIO</t>
  </si>
  <si>
    <t>https://www.vaporism.cz/pod-a-aio-systemy-2/smok-nord-aio-22-sada/</t>
  </si>
  <si>
    <t>TPOD KIT</t>
  </si>
  <si>
    <t>https://www.vapor4all.com/products/teslacigs-tpod-kit</t>
  </si>
  <si>
    <t>eGO AIO Pro C</t>
  </si>
  <si>
    <t>https://www.ecigarka.cz/elektronicke-cigarety/joyetech-ego-aio-pro-c-elektronicka-cigareta-na-baterie-18650/</t>
  </si>
  <si>
    <t>SUORIN EDGE</t>
  </si>
  <si>
    <t>https://www.vaporenjoy.com/suorin-edge</t>
  </si>
  <si>
    <t>ASPIRE EVO75</t>
  </si>
  <si>
    <t>https://www.mr-joy.de/en/aspire-evo75-kit.html</t>
  </si>
  <si>
    <t>ASPIRE ZELOS</t>
  </si>
  <si>
    <t>https://www.vaprio.cz/produkt-aspire-zelos-2-0-sada-s-nautilus-2s.html</t>
  </si>
  <si>
    <t>VOOPOO FINIC FISH</t>
  </si>
  <si>
    <t>https://www.ejuice.cz/elektronicka-cigareta-voopoo-finic-fish-pod-kit-35-20233</t>
  </si>
  <si>
    <t>Eleaf Mini iStick</t>
  </si>
  <si>
    <t>https://www.ejuice.cz/eleaf-istick-mini2</t>
  </si>
  <si>
    <t>UBOAT</t>
  </si>
  <si>
    <t>https://mojeelektronickacigareta.cz/elektronicke-cigarety-kangertech-uboat/kangertech-uboat-elektronicka-cigareta-550mah-cerna-2532.html</t>
  </si>
  <si>
    <t>Smok mag mod</t>
  </si>
  <si>
    <t>https://www.fajncigarety.cz/gripy-a-mody-smok-mag/elektronicky-grip--smok-mag-mod--pink-black-2/</t>
  </si>
  <si>
    <t>Hitt disposable pod</t>
  </si>
  <si>
    <t>https://www.smokers-choiceuk.co.uk/product/hitt-go-disposable-pod-device-400puffs/</t>
  </si>
  <si>
    <t>SMOK MAG KIT</t>
  </si>
  <si>
    <t>https://www.heavengifts.com/product/SMOK-MAG-Kit.html</t>
  </si>
  <si>
    <t>SMOK ROLO Badge</t>
  </si>
  <si>
    <t>https://www.vaprio.cz/produkt-smok-rolo-badge-4232.html</t>
  </si>
  <si>
    <t>NEXT MIND CT1</t>
  </si>
  <si>
    <t>https://www.elementvape.com/next-mind-ct1-pod-system</t>
  </si>
  <si>
    <t>SMOK MORPH 219 KIT</t>
  </si>
  <si>
    <t>https://www.zhavitko.cz/produkt/smok-morph-219w-tc-sada-s-tf-tank/</t>
  </si>
  <si>
    <t>Vaporesso Renova Zero Mesh Pod Kit</t>
  </si>
  <si>
    <t>https://www.enico.cz/Vaporesso-Renova-Zero-Mesh-Pod-Kit-d1357.htm</t>
  </si>
  <si>
    <t>STIG VGod Cubano (po 3 ks balení)</t>
  </si>
  <si>
    <t>https://stigpods.com/vgod-cubano.html</t>
  </si>
  <si>
    <t>SMOK AL85 KIT</t>
  </si>
  <si>
    <t>https://gripy-e-cigaret.heureka.cz/smoktech-al85-tc85w-grip-easy-kit-stribrna/#prehled/</t>
  </si>
  <si>
    <t>JOYTECH EGO AIO</t>
  </si>
  <si>
    <t>https://www.eliquidshop.cz/joyetech-ego-aio-eco-friendly-startovaci-sada-1700mah/</t>
  </si>
  <si>
    <t>Pioneer4You IPV 400 200W TC Box Mod</t>
  </si>
  <si>
    <t>https://www.budgetvapors.com/pioneer4you-ipv-400-200w-tc-box-mod/</t>
  </si>
  <si>
    <t>ASPIRE PockeX Pocket</t>
  </si>
  <si>
    <t>https://www.vaprio.cz/produkt-2326-aspire-pockex-pocket-zakladni-sada-1500mah.html</t>
  </si>
  <si>
    <t>BO vaping - Bo one Kit</t>
  </si>
  <si>
    <t>https://ismokeking.se/product/bo-vaping-bo-one-kit/</t>
  </si>
  <si>
    <t>KangerGEM Kit</t>
  </si>
  <si>
    <t>https://www.myvaporstore.com/Kanger-GEM-Kit-p/kan-gem10.htm</t>
  </si>
  <si>
    <t>SMOK Stick Prince</t>
  </si>
  <si>
    <t>https://www.eliquidshop.cz/smok-stick-prince/</t>
  </si>
  <si>
    <t>INNOKIN EQ Boost Mode</t>
  </si>
  <si>
    <t>https://www.cremedevape.com/Innokin-EQ-Refillable-Pod-Kit</t>
  </si>
  <si>
    <t>JOYTECH TEROS AIO Pod</t>
  </si>
  <si>
    <t>https://www.vapemania.cz/cs/joyetech-teros-aio-pod-startovaci-set-bila</t>
  </si>
  <si>
    <t>Kangertech DRIPEZ 80W Starter Kit</t>
  </si>
  <si>
    <t>https://www.heavengifts.com/product/80W-Kangertech-DRIPEZ-Starter-Kit.html</t>
  </si>
  <si>
    <t>GEEK VAPE LUCID KIT</t>
  </si>
  <si>
    <t>https://www.vaprio.cz/produkt-geekvape-lucid-80w-tc-sada-s-lumi-5306.html</t>
  </si>
  <si>
    <t>GEEK VAPE FRENZY KIT</t>
  </si>
  <si>
    <t>https://www.vaprio.cz/produkt-geekvape-frenzy-pod.html</t>
  </si>
  <si>
    <t>SMOK MAG BABY KIT</t>
  </si>
  <si>
    <t>https://www.vaprio.cz/produkt-smok-mag-baby-sada-4356.html</t>
  </si>
  <si>
    <t>ALD AMAZE Lemon</t>
  </si>
  <si>
    <t>https://vape.deals/ald-amaze-lemon-pod-system-4-99/</t>
  </si>
  <si>
    <t>OVNS DUO Starter Kit</t>
  </si>
  <si>
    <t>https://www.myvaporstore.com/OVNS-DUO-Starter-Kit-p/ovn-duo10.htm</t>
  </si>
  <si>
    <t>Perkey Manta Pod System Kit 450mAh &amp; 1.0ml</t>
  </si>
  <si>
    <t>https://www.elegomall.com/product/perkey-manta-pod-system-kit.html</t>
  </si>
  <si>
    <t>Mi-pod Pod Starter Kit 950mAh</t>
  </si>
  <si>
    <t>https://www.heavengifts.com/product/SV-Mi-pod-Device.html</t>
  </si>
  <si>
    <t>Vaporesso Polar 220W 6.5ML Starter Kit</t>
  </si>
  <si>
    <t>https://www.cigabuy.com/authentic-vaporesso-polar-220w-65ml-starter-kit-metallic-gary-p-12556.html</t>
  </si>
  <si>
    <t>ICARE SOLO</t>
  </si>
  <si>
    <t>https://www.vaprio.cz/produkt-2797-eleaf-icare-solo-elektronicka-cigareta-320mah.html</t>
  </si>
  <si>
    <t>SMOK NOVO X</t>
  </si>
  <si>
    <t>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</t>
  </si>
  <si>
    <t>SMOK NOVO 2 KIT</t>
  </si>
  <si>
    <t>https://www.e-liquid.eu/variant/smok-novo-2---pod-800mah/19543/6000</t>
  </si>
  <si>
    <t>TESLACIGS BITURBO MECH STARTER KIT</t>
  </si>
  <si>
    <t>https://www.vaprio.cz/produkt-tesla-biturbo-mech-dual-rda-set-3538.html</t>
  </si>
  <si>
    <t>ELEAF I NANO</t>
  </si>
  <si>
    <t>https://www.flavordust.it/shop/en/eleaf/8-inano-kit-eleaf-ismoka.html</t>
  </si>
  <si>
    <t>VOOPOO V MATE</t>
  </si>
  <si>
    <t>https://www.dragonsbreathvapeshop.com.au/products/voopoo-vmate</t>
  </si>
  <si>
    <t>IJOY THE KATANA</t>
  </si>
  <si>
    <t>https://www.everzon.com/es/products/ijoy-katana-box-mod-3000mah</t>
  </si>
  <si>
    <t>SX MINI MI Class</t>
  </si>
  <si>
    <t>https://www.ec-original.cz/sxmini/elektronicka-cigareta-sxmini-mk-pro-air-700mah-pod-nove-barvy/</t>
  </si>
  <si>
    <t>WISMEC ACTIVE</t>
  </si>
  <si>
    <t>https://www.lepsicigareta.cz/wismec-c193/wismec-active-bluetooth-music-tc-s-amorns-plus-cerny-i3085/?favorite=3085</t>
  </si>
  <si>
    <t>HorizonTech Magico Pod Kit</t>
  </si>
  <si>
    <t>https://eciggity.com/horizon-magico-pod-kit/</t>
  </si>
  <si>
    <t>FREE MAX - MAX POD KIT</t>
  </si>
  <si>
    <t>https://giantvapes.com/products/freemax-maxpod</t>
  </si>
  <si>
    <t>WOTOFO FLUX</t>
  </si>
  <si>
    <t>https://www.ego-cigarety.sk/WOTOFO-FLUX-200W-TC-FLOW-PRO-KIT-GUNMETAL-d5588.htm?tab=description</t>
  </si>
  <si>
    <t>SX MINI X Class</t>
  </si>
  <si>
    <t>https://www.vaprio.cz/produkt-sxmini-x-class.html</t>
  </si>
  <si>
    <t>RIPTIDE RIPSTICK</t>
  </si>
  <si>
    <t>https://www.websterspringsiga.com/shop/pantry/household/tobacco/cigarettes/riptide_ripstick_black_frui_vita/p/1564405684704743249</t>
  </si>
  <si>
    <t>SMOK NORD KIT</t>
  </si>
  <si>
    <t>https://www.e-liquid.eu/smok-nord-kit</t>
  </si>
  <si>
    <t>VOOPOO PANDA</t>
  </si>
  <si>
    <t>https://vapeian.com/shop/voopoo-panda-aio-pod-system-vape-kit/</t>
  </si>
  <si>
    <t>ZIG ZAG N°335 V Vaporizer</t>
  </si>
  <si>
    <t>https://www.worthpoint.com/worthopedia/zig-zag-vape-335-premium-unit-kit-1825043056</t>
  </si>
  <si>
    <t>SMOK MICARE DEVICE</t>
  </si>
  <si>
    <t>https://vapordna.com/products/smok-alternative-series-micare-cartridge-device</t>
  </si>
  <si>
    <t>SMOK MICO KIT SLEEK DESIGN</t>
  </si>
  <si>
    <t>https://ger.vapevandal.com/products/smok-mico-pod-starter-kit-free-shipping</t>
  </si>
  <si>
    <t>SMOK X FORCE UPDATE VERSION</t>
  </si>
  <si>
    <t>https://www.ecigmafia.com/products/smok-x-force-aio-starter-kit.html</t>
  </si>
  <si>
    <t>MARQUEE MOD SYSTEM</t>
  </si>
  <si>
    <t>https://www.theecig.com/LIMITLESS-MARQUEE-3-IN-1-MOD-SYSTEM-WITH-POD-ADAPT-p/limitless-marquee-3-in-1-mod-s.htm</t>
  </si>
  <si>
    <t>JOYTECH BAT PACK</t>
  </si>
  <si>
    <t>https://aukro.cz/lektronicka-cigareta-joyetech-batpack-kit-s-eco-d16-gold-6974870892</t>
  </si>
  <si>
    <t>ZIG ZAG V Vaporizer Liqiud clearonizer</t>
  </si>
  <si>
    <t>https://deliventura.com/zig-zag-vaporizer-classic-pen-vaporizer-review/</t>
  </si>
  <si>
    <t>VOOPOO VFL</t>
  </si>
  <si>
    <t>https://www.ejuice.cz/elektronicka-cigareta-voopoo-vfl-pod-kit-650mah-ce-19522</t>
  </si>
  <si>
    <t>SMPO KIT</t>
  </si>
  <si>
    <t>https://www.bigdvapor.net/products/smpo-pod-complete-starter-kit</t>
  </si>
  <si>
    <t>IPV V3 - mini KIT</t>
  </si>
  <si>
    <t>https://www.heavengifts.com/product/IPV-V3-Mini-Auto-Squonk-TC-Kit.html</t>
  </si>
  <si>
    <t>VAPORESSO ORCA SOLO</t>
  </si>
  <si>
    <t>https://www.vaporism.cz/pen-style-sady/elektronicka-cigareta-vaporesso-orca-solo-kit--800-mah/</t>
  </si>
  <si>
    <t>OUKITEL BISON</t>
  </si>
  <si>
    <t>https://www.myvaporstore.com/Oukitel-Bison-Kit-p/ouk-bis10.htm</t>
  </si>
  <si>
    <t>Joyetech Teros</t>
  </si>
  <si>
    <t>https://www.joyetech.cz/joyetech-teros/</t>
  </si>
  <si>
    <t>Aspire Nautilus AIO</t>
  </si>
  <si>
    <t>https://www.xsmok.cz/aspire-nautilus-aio-p44903/?vid=44895</t>
  </si>
  <si>
    <t>Rincoe Neso pod kit</t>
  </si>
  <si>
    <t>https://www.urvapin.com/rincoe-neso-vape-pod-kit-2ml-370mah.html</t>
  </si>
  <si>
    <t>Aspire Cobble</t>
  </si>
  <si>
    <t>https://www.vapecig.cz/aspire-cobble-aio-kit/?zletilost=ano</t>
  </si>
  <si>
    <t>Freecool N800 Kit</t>
  </si>
  <si>
    <t>https://www.sourcemore.com/freecool-n800-kit-standard-edition-ice-black-carbon-fiber.html</t>
  </si>
  <si>
    <t>Smok I-priv mod</t>
  </si>
  <si>
    <t>https://www.amazon.de/-/en/Smok-I-Priv-230W-Battery-Carrier/dp/B07HRH6C1C</t>
  </si>
  <si>
    <t>Sense sidekik</t>
  </si>
  <si>
    <t>https://www.e-liquid.eu/sense-sidekik-pod-starter-kit-460mah</t>
  </si>
  <si>
    <t>eVic Basic</t>
  </si>
  <si>
    <t>https://www.hydroponics.eu/joyetech-evic-basic-with-cubis-pro-mini-black~33556.html</t>
  </si>
  <si>
    <t>Rincoe Ceto pod kit</t>
  </si>
  <si>
    <t>https://www.sourcemore.com/rincoe-ceto-pod-vape-kit.html</t>
  </si>
  <si>
    <t>Teslacigs AIO starter kit</t>
  </si>
  <si>
    <t>https://www.svapostore.net/en/tesla-aio-70w-kits-electronic-cigarette</t>
  </si>
  <si>
    <t>Wismec Motiv 2</t>
  </si>
  <si>
    <t>Oilax Cito (CBD)</t>
  </si>
  <si>
    <t>http://www.henruitech.com/oilax-cito-x-wax-cbd-2in1-p00051p1.html</t>
  </si>
  <si>
    <t>IJOy Diamond VPC Kit</t>
  </si>
  <si>
    <t>https://www.ejuice.cz/elektronicky-grip-ijoy-diamond-vpc-pod-kit-1400mah-18942</t>
  </si>
  <si>
    <t>Durango Disposable</t>
  </si>
  <si>
    <t>https://www.wholesalecentral.com/disposable-electonic-cigarettes-product-page.html</t>
  </si>
  <si>
    <t>Justfog Minifit kit</t>
  </si>
  <si>
    <t>https://www.novacig.cz/justfog-minifit-pod</t>
  </si>
  <si>
    <t>Justfog C601 kit</t>
  </si>
  <si>
    <t>https://www.vaprio.cz/produkt-justfog-c601-startovaci-sada-4778.html</t>
  </si>
  <si>
    <t>V2 Recharbeable e-liquid starter kit</t>
  </si>
  <si>
    <t>One lambo Serie</t>
  </si>
  <si>
    <t>https://www.vapezone.cz/variant/one---lambo-serie-pod/52088/171886</t>
  </si>
  <si>
    <t>Uwell Caliburn</t>
  </si>
  <si>
    <t>https://www.vaprio.cz/produkt-uwell-caliburn-pod-system.html</t>
  </si>
  <si>
    <t>Ryse</t>
  </si>
  <si>
    <t>https://eciggity.com/ryse-max-disposable-pod/</t>
  </si>
  <si>
    <t>Wismec Reuleaux RX300</t>
  </si>
  <si>
    <t>https://www.wolfstreetvape.cz/mod-grip-e-cigaret/wismec-reuleaux-rx-300w-tc-box-mod/</t>
  </si>
  <si>
    <t>Rokin Nitro</t>
  </si>
  <si>
    <t>https://hoodvapes.com/products/rokin-nitro-oil-concentrate-vaporizer-pen?variant=8214268346456</t>
  </si>
  <si>
    <t>Vapmod Dragoo</t>
  </si>
  <si>
    <t>https://www.sourcemore.com/vapmod-dragoo-vaporizer.html</t>
  </si>
  <si>
    <t>Smok fit kit</t>
  </si>
  <si>
    <t>https://www.urvapin.com/smok-fit-kit-with-250mah-built-in-battery-and-2ml-e-liquid-capacity.html</t>
  </si>
  <si>
    <t>Joyetech eGo AIO</t>
  </si>
  <si>
    <t>https://mojeelektronickacigareta.cz/ego-aio-joyetech/joyetech-ego-aio-elektronicka-cigareta-1500mah-1ks-3812.html</t>
  </si>
  <si>
    <t>Smok Nord 2 Kit</t>
  </si>
  <si>
    <t>https://www.ejuice.cz/elektronicka-cigareta-smok-nord-2-pod-kit-1500mah--22137</t>
  </si>
  <si>
    <t>Aegis X</t>
  </si>
  <si>
    <t>https://www.ejuice.cz/elektronicky-grip-geekvape-aegis-x-mod-stealth-bla-21377</t>
  </si>
  <si>
    <t>Voopoo drag 2</t>
  </si>
  <si>
    <t>https://www.fajncigarety.cz/gripy-a-mody-voopoo-drag-2/elektronicky-grip--voopoo-drag-2-kit-s-uforce-t2--b-aurora--2/</t>
  </si>
  <si>
    <t>Falcons kit</t>
  </si>
  <si>
    <t>https://www.buyecigkits.com/e-cig-kits/e-cig-pod-kit/e-cig-refillable-pod-kit/original-tesla-falcons-pod-one-starter-kit-2000mah-free-shipping/</t>
  </si>
  <si>
    <t>Suiron Air</t>
  </si>
  <si>
    <t>https://www.dhgate.com/product/suorin-air-kit-2ml-refillable-suorin-air/511629673.html</t>
  </si>
  <si>
    <t>Wismec Reuleaux RX200S</t>
  </si>
  <si>
    <t>https://www.vaporizarte.com/Wismec-Reuleaux-RX200S-TC-200W/en</t>
  </si>
  <si>
    <t>Joyetech Exceed edge</t>
  </si>
  <si>
    <t>https://www.vapezone.cz/joyetech-exceed-edge-elektronicka-cigareta-650mah</t>
  </si>
  <si>
    <t>Joyetech RunAbout</t>
  </si>
  <si>
    <t>https://www.vaprio.cz/produkt-joyetech-runabout-pod-sada-5044.html</t>
  </si>
  <si>
    <t>Ryse reserve 5% disposable device</t>
  </si>
  <si>
    <t>https://www.vapecentric.com/ryse-disposable-vape-device-400-puffs-5-50mg/</t>
  </si>
  <si>
    <t>Aegis Mini 80 W</t>
  </si>
  <si>
    <t>https://www.xsmok.cz/geekvape-aegis-mini-80w-2200mah-camouflage-p45607/</t>
  </si>
  <si>
    <t>Puff bar disposable device</t>
  </si>
  <si>
    <t>https://www.pricepointny.com/products/puff-bar-disposable-device?variant=31545198936109</t>
  </si>
  <si>
    <t>QTY</t>
  </si>
  <si>
    <t>Retail price USD</t>
  </si>
  <si>
    <t>Total retail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</si>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</sst>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FF"/>
      <name val="Arial"/>
      <family val="2"/>
      <charset val="238"/>
    </font>
    <font>
      <u/>
      <sz val="11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3" fillId="2" borderId="1" xfId="0" applyFont="1" applyFill="1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1" fillId="0" borderId="1" xfId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havitko.cz/produkt/smok-morph-219w-tc-sada-s-tf-tank/" TargetMode="External"/><Relationship Id="rId21" Type="http://schemas.openxmlformats.org/officeDocument/2006/relationships/hyperlink" Target="https://www.fajncigarety.cz/gripy-a-mody-smok-mag/elektronicky-grip--smok-mag-mod--pink-black-2/" TargetMode="External"/><Relationship Id="rId42" Type="http://schemas.openxmlformats.org/officeDocument/2006/relationships/hyperlink" Target="https://vape.deals/ald-amaze-lemon-pod-system-4-99/" TargetMode="External"/><Relationship Id="rId47" Type="http://schemas.openxmlformats.org/officeDocument/2006/relationships/hyperlink" Target="https://www.vaprio.cz/produkt-2797-eleaf-icare-solo-elektronicka-cigareta-320mah.html" TargetMode="External"/><Relationship Id="rId63" Type="http://schemas.openxmlformats.org/officeDocument/2006/relationships/hyperlink" Target="https://www.worthpoint.com/worthopedia/zig-zag-vape-335-premium-unit-kit-1825043056" TargetMode="External"/><Relationship Id="rId68" Type="http://schemas.openxmlformats.org/officeDocument/2006/relationships/hyperlink" Target="https://aukro.cz/lektronicka-cigareta-joyetech-batpack-kit-s-eco-d16-gold-6974870892" TargetMode="External"/><Relationship Id="rId84" Type="http://schemas.openxmlformats.org/officeDocument/2006/relationships/hyperlink" Target="https://www.svapostore.net/en/tesla-aio-70w-kits-electronic-cigarette" TargetMode="External"/><Relationship Id="rId89" Type="http://schemas.openxmlformats.org/officeDocument/2006/relationships/hyperlink" Target="https://www.novacig.cz/justfog-minifit-pod" TargetMode="External"/><Relationship Id="rId2" Type="http://schemas.openxmlformats.org/officeDocument/2006/relationships/hyperlink" Target="https://www.pure-eliquids.com/v2-e-liquid-starter-kit/" TargetMode="External"/><Relationship Id="rId16" Type="http://schemas.openxmlformats.org/officeDocument/2006/relationships/hyperlink" Target="https://www.mr-joy.de/en/aspire-evo75-kit.html" TargetMode="External"/><Relationship Id="rId29" Type="http://schemas.openxmlformats.org/officeDocument/2006/relationships/hyperlink" Target="https://gripy-e-cigaret.heureka.cz/smoktech-al85-tc85w-grip-easy-kit-stribrna/" TargetMode="External"/><Relationship Id="rId107" Type="http://schemas.openxmlformats.org/officeDocument/2006/relationships/hyperlink" Target="https://www.vaprio.cz/produkt-joyetech-runabout-pod-sada-5044.html" TargetMode="External"/><Relationship Id="rId11" Type="http://schemas.openxmlformats.org/officeDocument/2006/relationships/hyperlink" Target="https://www.novacig.cz/wismec-motiv-2-pod" TargetMode="External"/><Relationship Id="rId24" Type="http://schemas.openxmlformats.org/officeDocument/2006/relationships/hyperlink" Target="https://www.vaprio.cz/produkt-smok-rolo-badge-4232.html" TargetMode="External"/><Relationship Id="rId32" Type="http://schemas.openxmlformats.org/officeDocument/2006/relationships/hyperlink" Target="https://www.vaprio.cz/produkt-2326-aspire-pockex-pocket-zakladni-sada-1500mah.html" TargetMode="External"/><Relationship Id="rId37" Type="http://schemas.openxmlformats.org/officeDocument/2006/relationships/hyperlink" Target="https://www.vapemania.cz/cs/joyetech-teros-aio-pod-startovaci-set-bila" TargetMode="External"/><Relationship Id="rId40" Type="http://schemas.openxmlformats.org/officeDocument/2006/relationships/hyperlink" Target="https://www.vaprio.cz/produkt-geekvape-frenzy-pod.html" TargetMode="External"/><Relationship Id="rId45" Type="http://schemas.openxmlformats.org/officeDocument/2006/relationships/hyperlink" Target="https://www.heavengifts.com/product/SV-Mi-pod-Device.html" TargetMode="External"/><Relationship Id="rId53" Type="http://schemas.openxmlformats.org/officeDocument/2006/relationships/hyperlink" Target="https://www.everzon.com/es/products/ijoy-katana-box-mod-3000mah" TargetMode="External"/><Relationship Id="rId58" Type="http://schemas.openxmlformats.org/officeDocument/2006/relationships/hyperlink" Target="https://www.ego-cigarety.sk/WOTOFO-FLUX-200W-TC-FLOW-PRO-KIT-GUNMETAL-d5588.htm?tab=description" TargetMode="External"/><Relationship Id="rId66" Type="http://schemas.openxmlformats.org/officeDocument/2006/relationships/hyperlink" Target="https://www.ecigmafia.com/products/smok-x-force-aio-starter-kit.html" TargetMode="External"/><Relationship Id="rId74" Type="http://schemas.openxmlformats.org/officeDocument/2006/relationships/hyperlink" Target="https://www.myvaporstore.com/Oukitel-Bison-Kit-p/ouk-bis10.htm" TargetMode="External"/><Relationship Id="rId79" Type="http://schemas.openxmlformats.org/officeDocument/2006/relationships/hyperlink" Target="https://www.sourcemore.com/freecool-n800-kit-standard-edition-ice-black-carbon-fiber.html" TargetMode="External"/><Relationship Id="rId87" Type="http://schemas.openxmlformats.org/officeDocument/2006/relationships/hyperlink" Target="https://www.ejuice.cz/elektronicky-grip-ijoy-diamond-vpc-pod-kit-1400mah-18942" TargetMode="External"/><Relationship Id="rId102" Type="http://schemas.openxmlformats.org/officeDocument/2006/relationships/hyperlink" Target="https://www.fajncigarety.cz/gripy-a-mody-voopoo-drag-2/elektronicky-grip--voopoo-drag-2-kit-s-uforce-t2--b-aurora--2/" TargetMode="External"/><Relationship Id="rId110" Type="http://schemas.openxmlformats.org/officeDocument/2006/relationships/hyperlink" Target="https://www.pricepointny.com/products/puff-bar-disposable-device?variant=31545198936109" TargetMode="External"/><Relationship Id="rId5" Type="http://schemas.openxmlformats.org/officeDocument/2006/relationships/hyperlink" Target="https://www.theeciggy.com/product/v2-pro-series-7-vaporizer-kit/" TargetMode="External"/><Relationship Id="rId61" Type="http://schemas.openxmlformats.org/officeDocument/2006/relationships/hyperlink" Target="https://www.e-liquid.eu/smok-nord-kit" TargetMode="External"/><Relationship Id="rId82" Type="http://schemas.openxmlformats.org/officeDocument/2006/relationships/hyperlink" Target="https://www.hydroponics.eu/joyetech-evic-basic-with-cubis-pro-mini-black~33556.html" TargetMode="External"/><Relationship Id="rId90" Type="http://schemas.openxmlformats.org/officeDocument/2006/relationships/hyperlink" Target="https://www.vaprio.cz/produkt-justfog-c601-startovaci-sada-4778.html" TargetMode="External"/><Relationship Id="rId95" Type="http://schemas.openxmlformats.org/officeDocument/2006/relationships/hyperlink" Target="https://www.wolfstreetvape.cz/mod-grip-e-cigaret/wismec-reuleaux-rx-300w-tc-box-mod/" TargetMode="External"/><Relationship Id="rId19" Type="http://schemas.openxmlformats.org/officeDocument/2006/relationships/hyperlink" Target="https://www.ejuice.cz/eleaf-istick-mini2" TargetMode="External"/><Relationship Id="rId14" Type="http://schemas.openxmlformats.org/officeDocument/2006/relationships/hyperlink" Target="https://www.ecigarka.cz/elektronicke-cigarety/joyetech-ego-aio-pro-c-elektronicka-cigareta-na-baterie-18650/" TargetMode="External"/><Relationship Id="rId22" Type="http://schemas.openxmlformats.org/officeDocument/2006/relationships/hyperlink" Target="https://www.smokers-choiceuk.co.uk/product/hitt-go-disposable-pod-device-400puffs/" TargetMode="External"/><Relationship Id="rId27" Type="http://schemas.openxmlformats.org/officeDocument/2006/relationships/hyperlink" Target="https://www.enico.cz/Vaporesso-Renova-Zero-Mesh-Pod-Kit-d1357.htm" TargetMode="External"/><Relationship Id="rId30" Type="http://schemas.openxmlformats.org/officeDocument/2006/relationships/hyperlink" Target="https://www.eliquidshop.cz/joyetech-ego-aio-eco-friendly-startovaci-sada-1700mah/" TargetMode="External"/><Relationship Id="rId35" Type="http://schemas.openxmlformats.org/officeDocument/2006/relationships/hyperlink" Target="https://www.eliquidshop.cz/smok-stick-prince/" TargetMode="External"/><Relationship Id="rId43" Type="http://schemas.openxmlformats.org/officeDocument/2006/relationships/hyperlink" Target="https://www.myvaporstore.com/OVNS-DUO-Starter-Kit-p/ovn-duo10.htm" TargetMode="External"/><Relationship Id="rId48" Type="http://schemas.openxmlformats.org/officeDocument/2006/relationships/hyperlink" Target="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" TargetMode="External"/><Relationship Id="rId56" Type="http://schemas.openxmlformats.org/officeDocument/2006/relationships/hyperlink" Target="https://eciggity.com/horizon-magico-pod-kit/" TargetMode="External"/><Relationship Id="rId64" Type="http://schemas.openxmlformats.org/officeDocument/2006/relationships/hyperlink" Target="https://vapordna.com/products/smok-alternative-series-micare-cartridge-device" TargetMode="External"/><Relationship Id="rId69" Type="http://schemas.openxmlformats.org/officeDocument/2006/relationships/hyperlink" Target="https://deliventura.com/zig-zag-vaporizer-classic-pen-vaporizer-review/" TargetMode="External"/><Relationship Id="rId77" Type="http://schemas.openxmlformats.org/officeDocument/2006/relationships/hyperlink" Target="https://www.urvapin.com/rincoe-neso-vape-pod-kit-2ml-370mah.html" TargetMode="External"/><Relationship Id="rId100" Type="http://schemas.openxmlformats.org/officeDocument/2006/relationships/hyperlink" Target="https://www.ejuice.cz/elektronicka-cigareta-smok-nord-2-pod-kit-1500mah--22137" TargetMode="External"/><Relationship Id="rId105" Type="http://schemas.openxmlformats.org/officeDocument/2006/relationships/hyperlink" Target="https://www.vaporizarte.com/Wismec-Reuleaux-RX200S-TC-200W/en" TargetMode="External"/><Relationship Id="rId8" Type="http://schemas.openxmlformats.org/officeDocument/2006/relationships/hyperlink" Target="https://www.groupon.com/deals/gg-mistic-20-pod" TargetMode="External"/><Relationship Id="rId51" Type="http://schemas.openxmlformats.org/officeDocument/2006/relationships/hyperlink" Target="https://www.flavordust.it/shop/en/eleaf/8-inano-kit-eleaf-ismoka.html" TargetMode="External"/><Relationship Id="rId72" Type="http://schemas.openxmlformats.org/officeDocument/2006/relationships/hyperlink" Target="https://www.heavengifts.com/product/IPV-V3-Mini-Auto-Squonk-TC-Kit.html" TargetMode="External"/><Relationship Id="rId80" Type="http://schemas.openxmlformats.org/officeDocument/2006/relationships/hyperlink" Target="https://www.amazon.de/-/en/Smok-I-Priv-230W-Battery-Carrier/dp/B07HRH6C1C" TargetMode="External"/><Relationship Id="rId85" Type="http://schemas.openxmlformats.org/officeDocument/2006/relationships/hyperlink" Target="https://www.novacig.cz/wismec-motiv-2-pod" TargetMode="External"/><Relationship Id="rId93" Type="http://schemas.openxmlformats.org/officeDocument/2006/relationships/hyperlink" Target="https://www.vaprio.cz/produkt-uwell-caliburn-pod-system.html" TargetMode="External"/><Relationship Id="rId98" Type="http://schemas.openxmlformats.org/officeDocument/2006/relationships/hyperlink" Target="https://www.urvapin.com/smok-fit-kit-with-250mah-built-in-battery-and-2ml-e-liquid-capacity.html" TargetMode="External"/><Relationship Id="rId3" Type="http://schemas.openxmlformats.org/officeDocument/2006/relationships/hyperlink" Target="https://www.pure-eliquids.com/v2-e-liquid-starter-kit/" TargetMode="External"/><Relationship Id="rId12" Type="http://schemas.openxmlformats.org/officeDocument/2006/relationships/hyperlink" Target="https://www.vaporism.cz/pod-a-aio-systemy-2/smok-nord-aio-22-sada/" TargetMode="External"/><Relationship Id="rId17" Type="http://schemas.openxmlformats.org/officeDocument/2006/relationships/hyperlink" Target="https://www.vaprio.cz/produkt-aspire-zelos-2-0-sada-s-nautilus-2s.html" TargetMode="External"/><Relationship Id="rId25" Type="http://schemas.openxmlformats.org/officeDocument/2006/relationships/hyperlink" Target="https://www.elementvape.com/next-mind-ct1-pod-system" TargetMode="External"/><Relationship Id="rId33" Type="http://schemas.openxmlformats.org/officeDocument/2006/relationships/hyperlink" Target="https://ismokeking.se/product/bo-vaping-bo-one-kit/" TargetMode="External"/><Relationship Id="rId38" Type="http://schemas.openxmlformats.org/officeDocument/2006/relationships/hyperlink" Target="https://www.heavengifts.com/product/80W-Kangertech-DRIPEZ-Starter-Kit.html" TargetMode="External"/><Relationship Id="rId46" Type="http://schemas.openxmlformats.org/officeDocument/2006/relationships/hyperlink" Target="https://www.cigabuy.com/authentic-vaporesso-polar-220w-65ml-starter-kit-metallic-gary-p-12556.html" TargetMode="External"/><Relationship Id="rId59" Type="http://schemas.openxmlformats.org/officeDocument/2006/relationships/hyperlink" Target="https://www.vaprio.cz/produkt-sxmini-x-class.html" TargetMode="External"/><Relationship Id="rId67" Type="http://schemas.openxmlformats.org/officeDocument/2006/relationships/hyperlink" Target="https://www.theecig.com/LIMITLESS-MARQUEE-3-IN-1-MOD-SYSTEM-WITH-POD-ADAPT-p/limitless-marquee-3-in-1-mod-s.htm" TargetMode="External"/><Relationship Id="rId103" Type="http://schemas.openxmlformats.org/officeDocument/2006/relationships/hyperlink" Target="https://www.buyecigkits.com/e-cig-kits/e-cig-pod-kit/e-cig-refillable-pod-kit/original-tesla-falcons-pod-one-starter-kit-2000mah-free-shipping/" TargetMode="External"/><Relationship Id="rId108" Type="http://schemas.openxmlformats.org/officeDocument/2006/relationships/hyperlink" Target="https://www.vapecentric.com/ryse-disposable-vape-device-400-puffs-5-50mg/" TargetMode="External"/><Relationship Id="rId20" Type="http://schemas.openxmlformats.org/officeDocument/2006/relationships/hyperlink" Target="https://mojeelektronickacigareta.cz/elektronicke-cigarety-kangertech-uboat/kangertech-uboat-elektronicka-cigareta-550mah-cerna-2532.html" TargetMode="External"/><Relationship Id="rId41" Type="http://schemas.openxmlformats.org/officeDocument/2006/relationships/hyperlink" Target="https://www.vaprio.cz/produkt-smok-mag-baby-sada-4356.html" TargetMode="External"/><Relationship Id="rId54" Type="http://schemas.openxmlformats.org/officeDocument/2006/relationships/hyperlink" Target="https://www.ec-original.cz/sxmini/elektronicka-cigareta-sxmini-mk-pro-air-700mah-pod-nove-barvy/" TargetMode="External"/><Relationship Id="rId62" Type="http://schemas.openxmlformats.org/officeDocument/2006/relationships/hyperlink" Target="https://vapeian.com/shop/voopoo-panda-aio-pod-system-vape-kit/" TargetMode="External"/><Relationship Id="rId70" Type="http://schemas.openxmlformats.org/officeDocument/2006/relationships/hyperlink" Target="https://www.ejuice.cz/elektronicka-cigareta-voopoo-vfl-pod-kit-650mah-ce-19522" TargetMode="External"/><Relationship Id="rId75" Type="http://schemas.openxmlformats.org/officeDocument/2006/relationships/hyperlink" Target="https://www.joyetech.cz/joyetech-teros/" TargetMode="External"/><Relationship Id="rId83" Type="http://schemas.openxmlformats.org/officeDocument/2006/relationships/hyperlink" Target="https://www.sourcemore.com/rincoe-ceto-pod-vape-kit.html" TargetMode="External"/><Relationship Id="rId88" Type="http://schemas.openxmlformats.org/officeDocument/2006/relationships/hyperlink" Target="https://www.wholesalecentral.com/disposable-electonic-cigarettes-product-page.html" TargetMode="External"/><Relationship Id="rId91" Type="http://schemas.openxmlformats.org/officeDocument/2006/relationships/hyperlink" Target="https://www.pure-eliquids.com/v2-e-liquid-starter-kit/" TargetMode="External"/><Relationship Id="rId96" Type="http://schemas.openxmlformats.org/officeDocument/2006/relationships/hyperlink" Target="https://hoodvapes.com/products/rokin-nitro-oil-concentrate-vaporizer-pen?variant=8214268346456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://www.ryosupply.com/zivawiusbchr1.html" TargetMode="External"/><Relationship Id="rId6" Type="http://schemas.openxmlformats.org/officeDocument/2006/relationships/hyperlink" Target="https://leavenworthcoughy.com/products/nux-cbd-disposable" TargetMode="External"/><Relationship Id="rId15" Type="http://schemas.openxmlformats.org/officeDocument/2006/relationships/hyperlink" Target="https://www.vaporenjoy.com/suorin-edge" TargetMode="External"/><Relationship Id="rId23" Type="http://schemas.openxmlformats.org/officeDocument/2006/relationships/hyperlink" Target="https://www.heavengifts.com/product/SMOK-MAG-Kit.html" TargetMode="External"/><Relationship Id="rId28" Type="http://schemas.openxmlformats.org/officeDocument/2006/relationships/hyperlink" Target="https://stigpods.com/vgod-cubano.html" TargetMode="External"/><Relationship Id="rId36" Type="http://schemas.openxmlformats.org/officeDocument/2006/relationships/hyperlink" Target="https://www.cremedevape.com/Innokin-EQ-Refillable-Pod-Kit" TargetMode="External"/><Relationship Id="rId49" Type="http://schemas.openxmlformats.org/officeDocument/2006/relationships/hyperlink" Target="https://www.e-liquid.eu/variant/smok-novo-2---pod-800mah/19543/6000" TargetMode="External"/><Relationship Id="rId57" Type="http://schemas.openxmlformats.org/officeDocument/2006/relationships/hyperlink" Target="https://giantvapes.com/products/freemax-maxpod" TargetMode="External"/><Relationship Id="rId106" Type="http://schemas.openxmlformats.org/officeDocument/2006/relationships/hyperlink" Target="https://www.vapezone.cz/joyetech-exceed-edge-elektronicka-cigareta-650mah" TargetMode="External"/><Relationship Id="rId10" Type="http://schemas.openxmlformats.org/officeDocument/2006/relationships/hyperlink" Target="https://www.pure-eliquids.com/vie-dry-herb-vaporizer/" TargetMode="External"/><Relationship Id="rId31" Type="http://schemas.openxmlformats.org/officeDocument/2006/relationships/hyperlink" Target="https://www.budgetvapors.com/pioneer4you-ipv-400-200w-tc-box-mod/" TargetMode="External"/><Relationship Id="rId44" Type="http://schemas.openxmlformats.org/officeDocument/2006/relationships/hyperlink" Target="https://www.elegomall.com/product/perkey-manta-pod-system-kit.html" TargetMode="External"/><Relationship Id="rId52" Type="http://schemas.openxmlformats.org/officeDocument/2006/relationships/hyperlink" Target="https://www.dragonsbreathvapeshop.com.au/products/voopoo-vmate" TargetMode="External"/><Relationship Id="rId60" Type="http://schemas.openxmlformats.org/officeDocument/2006/relationships/hyperlink" Target="https://www.websterspringsiga.com/shop/pantry/household/tobacco/cigarettes/riptide_ripstick_black_frui_vita/p/1564405684704743249" TargetMode="External"/><Relationship Id="rId65" Type="http://schemas.openxmlformats.org/officeDocument/2006/relationships/hyperlink" Target="https://ger.vapevandal.com/products/smok-mico-pod-starter-kit-free-shipping" TargetMode="External"/><Relationship Id="rId73" Type="http://schemas.openxmlformats.org/officeDocument/2006/relationships/hyperlink" Target="https://www.vaporism.cz/pen-style-sady/elektronicka-cigareta-vaporesso-orca-solo-kit--800-mah/" TargetMode="External"/><Relationship Id="rId78" Type="http://schemas.openxmlformats.org/officeDocument/2006/relationships/hyperlink" Target="https://www.vapecig.cz/aspire-cobble-aio-kit/?zletilost=ano" TargetMode="External"/><Relationship Id="rId81" Type="http://schemas.openxmlformats.org/officeDocument/2006/relationships/hyperlink" Target="https://www.e-liquid.eu/sense-sidekik-pod-starter-kit-460mah" TargetMode="External"/><Relationship Id="rId86" Type="http://schemas.openxmlformats.org/officeDocument/2006/relationships/hyperlink" Target="http://www.henruitech.com/oilax-cito-x-wax-cbd-2in1-p00051p1.html" TargetMode="External"/><Relationship Id="rId94" Type="http://schemas.openxmlformats.org/officeDocument/2006/relationships/hyperlink" Target="https://eciggity.com/ryse-max-disposable-pod/" TargetMode="External"/><Relationship Id="rId99" Type="http://schemas.openxmlformats.org/officeDocument/2006/relationships/hyperlink" Target="https://mojeelektronickacigareta.cz/ego-aio-joyetech/joyetech-ego-aio-elektronicka-cigareta-1500mah-1ks-3812.html" TargetMode="External"/><Relationship Id="rId101" Type="http://schemas.openxmlformats.org/officeDocument/2006/relationships/hyperlink" Target="https://www.ejuice.cz/elektronicky-grip-geekvape-aegis-x-mod-stealth-bla-21377" TargetMode="External"/><Relationship Id="rId4" Type="http://schemas.openxmlformats.org/officeDocument/2006/relationships/hyperlink" Target="https://www.theeciggy.com/product/v2-pro-series-3-vaporizer-kit/" TargetMode="External"/><Relationship Id="rId9" Type="http://schemas.openxmlformats.org/officeDocument/2006/relationships/hyperlink" Target="https://www.vaporism.cz/pod-a-aio-systemy-2/smok-novo-2/" TargetMode="External"/><Relationship Id="rId13" Type="http://schemas.openxmlformats.org/officeDocument/2006/relationships/hyperlink" Target="https://www.vapor4all.com/products/teslacigs-tpod-kit" TargetMode="External"/><Relationship Id="rId18" Type="http://schemas.openxmlformats.org/officeDocument/2006/relationships/hyperlink" Target="https://www.ejuice.cz/elektronicka-cigareta-voopoo-finic-fish-pod-kit-35-20233" TargetMode="External"/><Relationship Id="rId39" Type="http://schemas.openxmlformats.org/officeDocument/2006/relationships/hyperlink" Target="https://www.vaprio.cz/produkt-geekvape-lucid-80w-tc-sada-s-lumi-5306.html" TargetMode="External"/><Relationship Id="rId109" Type="http://schemas.openxmlformats.org/officeDocument/2006/relationships/hyperlink" Target="https://www.xsmok.cz/geekvape-aegis-mini-80w-2200mah-camouflage-p45607/" TargetMode="External"/><Relationship Id="rId34" Type="http://schemas.openxmlformats.org/officeDocument/2006/relationships/hyperlink" Target="https://www.myvaporstore.com/Kanger-GEM-Kit-p/kan-gem10.htm" TargetMode="External"/><Relationship Id="rId50" Type="http://schemas.openxmlformats.org/officeDocument/2006/relationships/hyperlink" Target="https://www.vaprio.cz/produkt-tesla-biturbo-mech-dual-rda-set-3538.html" TargetMode="External"/><Relationship Id="rId55" Type="http://schemas.openxmlformats.org/officeDocument/2006/relationships/hyperlink" Target="https://www.lepsicigareta.cz/wismec-c193/wismec-active-bluetooth-music-tc-s-amorns-plus-cerny-i3085/?favorite=3085" TargetMode="External"/><Relationship Id="rId76" Type="http://schemas.openxmlformats.org/officeDocument/2006/relationships/hyperlink" Target="https://www.xsmok.cz/aspire-nautilus-aio-p44903/?vid=44895" TargetMode="External"/><Relationship Id="rId97" Type="http://schemas.openxmlformats.org/officeDocument/2006/relationships/hyperlink" Target="https://www.sourcemore.com/vapmod-dragoo-vaporizer.html" TargetMode="External"/><Relationship Id="rId104" Type="http://schemas.openxmlformats.org/officeDocument/2006/relationships/hyperlink" Target="https://www.dhgate.com/product/suorin-air-kit-2ml-refillable-suorin-air/511629673.html" TargetMode="External"/><Relationship Id="rId7" Type="http://schemas.openxmlformats.org/officeDocument/2006/relationships/hyperlink" Target="https://dropsofvapor.com/products/zig-zag-liquid-vaporizer-kit" TargetMode="External"/><Relationship Id="rId71" Type="http://schemas.openxmlformats.org/officeDocument/2006/relationships/hyperlink" Target="https://www.bigdvapor.net/products/smpo-pod-complete-starter-kit" TargetMode="External"/><Relationship Id="rId92" Type="http://schemas.openxmlformats.org/officeDocument/2006/relationships/hyperlink" Target="https://www.vapezone.cz/variant/one---lambo-serie-pod/52088/171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F047D-EB23-453A-92C9-5EF6CF478EEF}">
  <dimension ref="A1:E115"/>
  <sheetViews>
    <sheetView tabSelected="1" topLeftCell="A106" zoomScaleNormal="100" workbookViewId="0">
      <selection activeCell="A9" sqref="A9"/>
    </sheetView>
  </sheetViews>
  <sheetFormatPr defaultRowHeight="14.25" x14ac:dyDescent="0.2"/>
  <cols>
    <col min="1" max="1" width="44.28515625" style="11" bestFit="1" customWidth="1"/>
    <col min="2" max="2" width="11.140625" style="11" customWidth="1"/>
    <col min="3" max="3" width="17" style="11" customWidth="1"/>
    <col min="4" max="4" width="12.85546875" style="11" bestFit="1" customWidth="1"/>
    <col min="5" max="5" width="95.140625" style="12" customWidth="1"/>
    <col min="6" max="16384" width="9.140625" style="11"/>
  </cols>
  <sheetData>
    <row r="1" spans="1:5" ht="15.75" thickBot="1" x14ac:dyDescent="0.3">
      <c r="A1" s="1" t="s">
        <v>0</v>
      </c>
      <c r="B1" s="1" t="s">
        <v>221</v>
      </c>
      <c r="C1" s="1" t="s">
        <v>222</v>
      </c>
      <c r="D1" s="1" t="s">
        <v>223</v>
      </c>
      <c r="E1" s="2" t="s">
        <v>1</v>
      </c>
    </row>
    <row r="2" spans="1:5" ht="15.75" thickBot="1" x14ac:dyDescent="0.25">
      <c r="A2" s="4" t="s">
        <v>217</v>
      </c>
      <c r="B2" s="5">
        <v>1</v>
      </c>
      <c r="C2" s="6">
        <v>56</v>
      </c>
      <c r="D2" s="7">
        <f t="shared" ref="D2:D33" si="0">B2*C2</f>
        <v>56</v>
      </c>
      <c r="E2" s="14" t="s">
        <v>218</v>
      </c>
    </row>
    <row r="3" spans="1:5" ht="15" thickBot="1" x14ac:dyDescent="0.25">
      <c r="A3" s="4" t="s">
        <v>201</v>
      </c>
      <c r="B3" s="5">
        <v>1</v>
      </c>
      <c r="C3" s="6">
        <v>75</v>
      </c>
      <c r="D3" s="7">
        <f t="shared" si="0"/>
        <v>75</v>
      </c>
      <c r="E3" s="8" t="s">
        <v>202</v>
      </c>
    </row>
    <row r="4" spans="1:5" ht="15" thickBot="1" x14ac:dyDescent="0.25">
      <c r="A4" s="4" t="s">
        <v>85</v>
      </c>
      <c r="B4" s="5">
        <v>23</v>
      </c>
      <c r="C4" s="6">
        <v>5</v>
      </c>
      <c r="D4" s="7">
        <f t="shared" si="0"/>
        <v>115</v>
      </c>
      <c r="E4" s="9" t="s">
        <v>86</v>
      </c>
    </row>
    <row r="5" spans="1:5" ht="15" thickBot="1" x14ac:dyDescent="0.25">
      <c r="A5" s="4" t="s">
        <v>157</v>
      </c>
      <c r="B5" s="5">
        <v>125</v>
      </c>
      <c r="C5" s="6">
        <v>29</v>
      </c>
      <c r="D5" s="7">
        <f t="shared" si="0"/>
        <v>3625</v>
      </c>
      <c r="E5" s="9" t="s">
        <v>158</v>
      </c>
    </row>
    <row r="6" spans="1:5" ht="15" thickBot="1" x14ac:dyDescent="0.25">
      <c r="A6" s="4" t="s">
        <v>33</v>
      </c>
      <c r="B6" s="5">
        <v>6</v>
      </c>
      <c r="C6" s="6">
        <v>84</v>
      </c>
      <c r="D6" s="7">
        <f t="shared" si="0"/>
        <v>504</v>
      </c>
      <c r="E6" s="9" t="s">
        <v>34</v>
      </c>
    </row>
    <row r="7" spans="1:5" ht="15" thickBot="1" x14ac:dyDescent="0.25">
      <c r="A7" s="4" t="s">
        <v>153</v>
      </c>
      <c r="B7" s="5">
        <v>36</v>
      </c>
      <c r="C7" s="6">
        <v>37</v>
      </c>
      <c r="D7" s="7">
        <f t="shared" si="0"/>
        <v>1332</v>
      </c>
      <c r="E7" s="9" t="s">
        <v>154</v>
      </c>
    </row>
    <row r="8" spans="1:5" ht="15" thickBot="1" x14ac:dyDescent="0.25">
      <c r="A8" s="4" t="s">
        <v>65</v>
      </c>
      <c r="B8" s="5">
        <v>2</v>
      </c>
      <c r="C8" s="6">
        <v>33</v>
      </c>
      <c r="D8" s="7">
        <f t="shared" si="0"/>
        <v>66</v>
      </c>
      <c r="E8" s="8" t="s">
        <v>66</v>
      </c>
    </row>
    <row r="9" spans="1:5" ht="15" thickBot="1" x14ac:dyDescent="0.25">
      <c r="A9" s="4" t="s">
        <v>35</v>
      </c>
      <c r="B9" s="5">
        <v>1</v>
      </c>
      <c r="C9" s="6">
        <v>75</v>
      </c>
      <c r="D9" s="7">
        <f t="shared" si="0"/>
        <v>75</v>
      </c>
      <c r="E9" s="9" t="s">
        <v>36</v>
      </c>
    </row>
    <row r="10" spans="1:5" ht="15" thickBot="1" x14ac:dyDescent="0.25">
      <c r="A10" s="4" t="s">
        <v>67</v>
      </c>
      <c r="B10" s="5">
        <v>26</v>
      </c>
      <c r="C10" s="6">
        <v>23</v>
      </c>
      <c r="D10" s="7">
        <f t="shared" si="0"/>
        <v>598</v>
      </c>
      <c r="E10" s="9" t="s">
        <v>68</v>
      </c>
    </row>
    <row r="11" spans="1:5" ht="15" thickBot="1" x14ac:dyDescent="0.25">
      <c r="A11" s="4" t="s">
        <v>176</v>
      </c>
      <c r="B11" s="5">
        <v>15</v>
      </c>
      <c r="C11" s="6">
        <v>4</v>
      </c>
      <c r="D11" s="7">
        <f t="shared" si="0"/>
        <v>60</v>
      </c>
      <c r="E11" s="8" t="s">
        <v>177</v>
      </c>
    </row>
    <row r="12" spans="1:5" ht="15" thickBot="1" x14ac:dyDescent="0.25">
      <c r="A12" s="4" t="s">
        <v>29</v>
      </c>
      <c r="B12" s="5">
        <v>2</v>
      </c>
      <c r="C12" s="6">
        <v>32</v>
      </c>
      <c r="D12" s="7">
        <f t="shared" si="0"/>
        <v>64</v>
      </c>
      <c r="E12" s="8" t="s">
        <v>30</v>
      </c>
    </row>
    <row r="13" spans="1:5" ht="15" thickBot="1" x14ac:dyDescent="0.25">
      <c r="A13" s="4" t="s">
        <v>103</v>
      </c>
      <c r="B13" s="5">
        <v>3</v>
      </c>
      <c r="C13" s="6">
        <v>26</v>
      </c>
      <c r="D13" s="7">
        <f t="shared" si="0"/>
        <v>78</v>
      </c>
      <c r="E13" s="9" t="s">
        <v>104</v>
      </c>
    </row>
    <row r="14" spans="1:5" ht="15" thickBot="1" x14ac:dyDescent="0.25">
      <c r="A14" s="4" t="s">
        <v>39</v>
      </c>
      <c r="B14" s="5">
        <v>7</v>
      </c>
      <c r="C14" s="6">
        <v>51</v>
      </c>
      <c r="D14" s="7">
        <f t="shared" si="0"/>
        <v>357</v>
      </c>
      <c r="E14" s="9" t="s">
        <v>40</v>
      </c>
    </row>
    <row r="15" spans="1:5" ht="15" thickBot="1" x14ac:dyDescent="0.25">
      <c r="A15" s="4" t="s">
        <v>165</v>
      </c>
      <c r="B15" s="5">
        <v>8</v>
      </c>
      <c r="C15" s="6">
        <v>60</v>
      </c>
      <c r="D15" s="7">
        <f t="shared" si="0"/>
        <v>480</v>
      </c>
      <c r="E15" s="8" t="s">
        <v>166</v>
      </c>
    </row>
    <row r="16" spans="1:5" ht="15" thickBot="1" x14ac:dyDescent="0.25">
      <c r="A16" s="4" t="s">
        <v>205</v>
      </c>
      <c r="B16" s="5">
        <v>2</v>
      </c>
      <c r="C16" s="6">
        <v>39</v>
      </c>
      <c r="D16" s="7">
        <f t="shared" si="0"/>
        <v>78</v>
      </c>
      <c r="E16" s="8" t="s">
        <v>206</v>
      </c>
    </row>
    <row r="17" spans="1:5" ht="15" thickBot="1" x14ac:dyDescent="0.25">
      <c r="A17" s="4" t="s">
        <v>115</v>
      </c>
      <c r="B17" s="5">
        <v>2</v>
      </c>
      <c r="C17" s="6">
        <v>30</v>
      </c>
      <c r="D17" s="7">
        <f t="shared" si="0"/>
        <v>60</v>
      </c>
      <c r="E17" s="9" t="s">
        <v>116</v>
      </c>
    </row>
    <row r="18" spans="1:5" ht="15" thickBot="1" x14ac:dyDescent="0.25">
      <c r="A18" s="4" t="s">
        <v>159</v>
      </c>
      <c r="B18" s="5">
        <v>46</v>
      </c>
      <c r="C18" s="6">
        <v>35</v>
      </c>
      <c r="D18" s="7">
        <f t="shared" si="0"/>
        <v>1610</v>
      </c>
      <c r="E18" s="8" t="s">
        <v>160</v>
      </c>
    </row>
    <row r="19" spans="1:5" ht="15" thickBot="1" x14ac:dyDescent="0.25">
      <c r="A19" s="4" t="s">
        <v>81</v>
      </c>
      <c r="B19" s="5">
        <v>23</v>
      </c>
      <c r="C19" s="6">
        <v>33</v>
      </c>
      <c r="D19" s="7">
        <f t="shared" si="0"/>
        <v>759</v>
      </c>
      <c r="E19" s="9" t="s">
        <v>82</v>
      </c>
    </row>
    <row r="20" spans="1:5" ht="15" thickBot="1" x14ac:dyDescent="0.25">
      <c r="A20" s="4" t="s">
        <v>79</v>
      </c>
      <c r="B20" s="5">
        <v>6</v>
      </c>
      <c r="C20" s="6">
        <v>42</v>
      </c>
      <c r="D20" s="7">
        <f t="shared" si="0"/>
        <v>252</v>
      </c>
      <c r="E20" s="8" t="s">
        <v>80</v>
      </c>
    </row>
    <row r="21" spans="1:5" ht="15" thickBot="1" x14ac:dyDescent="0.25">
      <c r="A21" s="4" t="s">
        <v>45</v>
      </c>
      <c r="B21" s="5">
        <v>86</v>
      </c>
      <c r="C21" s="6">
        <v>3</v>
      </c>
      <c r="D21" s="7">
        <f t="shared" si="0"/>
        <v>258</v>
      </c>
      <c r="E21" s="8" t="s">
        <v>46</v>
      </c>
    </row>
    <row r="22" spans="1:5" ht="15" thickBot="1" x14ac:dyDescent="0.25">
      <c r="A22" s="4" t="s">
        <v>113</v>
      </c>
      <c r="B22" s="5">
        <v>4</v>
      </c>
      <c r="C22" s="6">
        <v>30</v>
      </c>
      <c r="D22" s="7">
        <f t="shared" si="0"/>
        <v>120</v>
      </c>
      <c r="E22" s="9" t="s">
        <v>114</v>
      </c>
    </row>
    <row r="23" spans="1:5" ht="15" thickBot="1" x14ac:dyDescent="0.25">
      <c r="A23" s="4" t="s">
        <v>95</v>
      </c>
      <c r="B23" s="5">
        <v>3</v>
      </c>
      <c r="C23" s="6">
        <v>21</v>
      </c>
      <c r="D23" s="7">
        <f t="shared" si="0"/>
        <v>63</v>
      </c>
      <c r="E23" s="8" t="s">
        <v>96</v>
      </c>
    </row>
    <row r="24" spans="1:5" ht="15" thickBot="1" x14ac:dyDescent="0.25">
      <c r="A24" s="4" t="s">
        <v>174</v>
      </c>
      <c r="B24" s="5">
        <v>4</v>
      </c>
      <c r="C24" s="6">
        <v>47</v>
      </c>
      <c r="D24" s="7">
        <f t="shared" si="0"/>
        <v>188</v>
      </c>
      <c r="E24" s="8" t="s">
        <v>175</v>
      </c>
    </row>
    <row r="25" spans="1:5" ht="15" thickBot="1" x14ac:dyDescent="0.25">
      <c r="A25" s="4" t="s">
        <v>107</v>
      </c>
      <c r="B25" s="5">
        <v>9</v>
      </c>
      <c r="C25" s="6">
        <v>8</v>
      </c>
      <c r="D25" s="7">
        <f t="shared" si="0"/>
        <v>72</v>
      </c>
      <c r="E25" s="9" t="s">
        <v>108</v>
      </c>
    </row>
    <row r="26" spans="1:5" ht="15" thickBot="1" x14ac:dyDescent="0.25">
      <c r="A26" s="4" t="s">
        <v>73</v>
      </c>
      <c r="B26" s="5">
        <v>27</v>
      </c>
      <c r="C26" s="6">
        <v>18</v>
      </c>
      <c r="D26" s="7">
        <f t="shared" si="0"/>
        <v>486</v>
      </c>
      <c r="E26" s="9" t="s">
        <v>74</v>
      </c>
    </row>
    <row r="27" spans="1:5" ht="15" thickBot="1" x14ac:dyDescent="0.25">
      <c r="A27" s="4" t="s">
        <v>145</v>
      </c>
      <c r="B27" s="5">
        <v>1</v>
      </c>
      <c r="C27" s="6">
        <v>70</v>
      </c>
      <c r="D27" s="7">
        <f t="shared" si="0"/>
        <v>70</v>
      </c>
      <c r="E27" s="8" t="s">
        <v>146</v>
      </c>
    </row>
    <row r="28" spans="1:5" ht="15" thickBot="1" x14ac:dyDescent="0.25">
      <c r="A28" s="4" t="s">
        <v>197</v>
      </c>
      <c r="B28" s="5">
        <v>5</v>
      </c>
      <c r="C28" s="6">
        <v>19</v>
      </c>
      <c r="D28" s="7">
        <f t="shared" si="0"/>
        <v>95</v>
      </c>
      <c r="E28" s="8" t="s">
        <v>198</v>
      </c>
    </row>
    <row r="29" spans="1:5" ht="15" thickBot="1" x14ac:dyDescent="0.25">
      <c r="A29" s="4" t="s">
        <v>211</v>
      </c>
      <c r="B29" s="5">
        <v>43</v>
      </c>
      <c r="C29" s="6">
        <v>23</v>
      </c>
      <c r="D29" s="7">
        <f t="shared" si="0"/>
        <v>989</v>
      </c>
      <c r="E29" s="8" t="s">
        <v>212</v>
      </c>
    </row>
    <row r="30" spans="1:5" ht="15" thickBot="1" x14ac:dyDescent="0.25">
      <c r="A30" s="4" t="s">
        <v>213</v>
      </c>
      <c r="B30" s="5">
        <v>37</v>
      </c>
      <c r="C30" s="6">
        <v>26</v>
      </c>
      <c r="D30" s="7">
        <f t="shared" si="0"/>
        <v>962</v>
      </c>
      <c r="E30" s="9" t="s">
        <v>214</v>
      </c>
    </row>
    <row r="31" spans="1:5" ht="15" thickBot="1" x14ac:dyDescent="0.25">
      <c r="A31" s="4" t="s">
        <v>151</v>
      </c>
      <c r="B31" s="5">
        <v>6</v>
      </c>
      <c r="C31" s="6">
        <v>26</v>
      </c>
      <c r="D31" s="7">
        <f t="shared" si="0"/>
        <v>156</v>
      </c>
      <c r="E31" s="9" t="s">
        <v>152</v>
      </c>
    </row>
    <row r="32" spans="1:5" ht="15" thickBot="1" x14ac:dyDescent="0.25">
      <c r="A32" s="4" t="s">
        <v>137</v>
      </c>
      <c r="B32" s="5">
        <v>20</v>
      </c>
      <c r="C32" s="6">
        <v>28</v>
      </c>
      <c r="D32" s="7">
        <f t="shared" si="0"/>
        <v>560</v>
      </c>
      <c r="E32" s="8" t="s">
        <v>138</v>
      </c>
    </row>
    <row r="33" spans="1:5" ht="15" thickBot="1" x14ac:dyDescent="0.25">
      <c r="A33" s="4" t="s">
        <v>61</v>
      </c>
      <c r="B33" s="5">
        <v>2</v>
      </c>
      <c r="C33" s="6">
        <v>17</v>
      </c>
      <c r="D33" s="7">
        <f t="shared" si="0"/>
        <v>34</v>
      </c>
      <c r="E33" s="8" t="s">
        <v>62</v>
      </c>
    </row>
    <row r="34" spans="1:5" ht="15" thickBot="1" x14ac:dyDescent="0.25">
      <c r="A34" s="4" t="s">
        <v>75</v>
      </c>
      <c r="B34" s="5">
        <v>44</v>
      </c>
      <c r="C34" s="6">
        <v>28</v>
      </c>
      <c r="D34" s="7">
        <f t="shared" ref="D34:D65" si="1">B34*C34</f>
        <v>1232</v>
      </c>
      <c r="E34" s="9" t="s">
        <v>76</v>
      </c>
    </row>
    <row r="35" spans="1:5" ht="15" thickBot="1" x14ac:dyDescent="0.25">
      <c r="A35" s="4" t="s">
        <v>180</v>
      </c>
      <c r="B35" s="5">
        <v>4</v>
      </c>
      <c r="C35" s="6">
        <v>26</v>
      </c>
      <c r="D35" s="7">
        <f t="shared" si="1"/>
        <v>104</v>
      </c>
      <c r="E35" s="9" t="s">
        <v>181</v>
      </c>
    </row>
    <row r="36" spans="1:5" ht="15" thickBot="1" x14ac:dyDescent="0.25">
      <c r="A36" s="4" t="s">
        <v>178</v>
      </c>
      <c r="B36" s="5">
        <v>9</v>
      </c>
      <c r="C36" s="6">
        <v>21</v>
      </c>
      <c r="D36" s="7">
        <f t="shared" si="1"/>
        <v>189</v>
      </c>
      <c r="E36" s="9" t="s">
        <v>179</v>
      </c>
    </row>
    <row r="37" spans="1:5" ht="15" thickBot="1" x14ac:dyDescent="0.25">
      <c r="A37" s="4" t="s">
        <v>69</v>
      </c>
      <c r="B37" s="5">
        <v>19</v>
      </c>
      <c r="C37" s="6">
        <v>20</v>
      </c>
      <c r="D37" s="7">
        <f t="shared" si="1"/>
        <v>380</v>
      </c>
      <c r="E37" s="9" t="s">
        <v>70</v>
      </c>
    </row>
    <row r="38" spans="1:5" ht="15" thickBot="1" x14ac:dyDescent="0.25">
      <c r="A38" s="4" t="s">
        <v>77</v>
      </c>
      <c r="B38" s="5">
        <v>8</v>
      </c>
      <c r="C38" s="6">
        <v>49</v>
      </c>
      <c r="D38" s="7">
        <f t="shared" si="1"/>
        <v>392</v>
      </c>
      <c r="E38" s="8" t="s">
        <v>78</v>
      </c>
    </row>
    <row r="39" spans="1:5" ht="15" thickBot="1" x14ac:dyDescent="0.25">
      <c r="A39" s="4" t="s">
        <v>135</v>
      </c>
      <c r="B39" s="5">
        <v>4</v>
      </c>
      <c r="C39" s="6">
        <v>45</v>
      </c>
      <c r="D39" s="7">
        <f t="shared" si="1"/>
        <v>180</v>
      </c>
      <c r="E39" s="8" t="s">
        <v>136</v>
      </c>
    </row>
    <row r="40" spans="1:5" ht="15" thickBot="1" x14ac:dyDescent="0.25">
      <c r="A40" s="4" t="s">
        <v>91</v>
      </c>
      <c r="B40" s="5">
        <v>3</v>
      </c>
      <c r="C40" s="6">
        <v>40</v>
      </c>
      <c r="D40" s="7">
        <f t="shared" si="1"/>
        <v>120</v>
      </c>
      <c r="E40" s="9" t="s">
        <v>92</v>
      </c>
    </row>
    <row r="41" spans="1:5" ht="15" thickBot="1" x14ac:dyDescent="0.25">
      <c r="A41" s="4" t="s">
        <v>17</v>
      </c>
      <c r="B41" s="5">
        <v>20</v>
      </c>
      <c r="C41" s="6">
        <v>90</v>
      </c>
      <c r="D41" s="7">
        <f t="shared" si="1"/>
        <v>1800</v>
      </c>
      <c r="E41" s="9" t="s">
        <v>18</v>
      </c>
    </row>
    <row r="42" spans="1:5" ht="15" thickBot="1" x14ac:dyDescent="0.25">
      <c r="A42" s="4" t="s">
        <v>51</v>
      </c>
      <c r="B42" s="5">
        <v>1</v>
      </c>
      <c r="C42" s="6">
        <v>10</v>
      </c>
      <c r="D42" s="7">
        <f t="shared" si="1"/>
        <v>10</v>
      </c>
      <c r="E42" s="9" t="s">
        <v>52</v>
      </c>
    </row>
    <row r="43" spans="1:5" ht="15" thickBot="1" x14ac:dyDescent="0.25">
      <c r="A43" s="4" t="s">
        <v>25</v>
      </c>
      <c r="B43" s="5">
        <v>4</v>
      </c>
      <c r="C43" s="6">
        <v>26</v>
      </c>
      <c r="D43" s="7">
        <f t="shared" si="1"/>
        <v>104</v>
      </c>
      <c r="E43" s="9" t="s">
        <v>26</v>
      </c>
    </row>
    <row r="44" spans="1:5" ht="15" thickBot="1" x14ac:dyDescent="0.25">
      <c r="A44" s="4" t="s">
        <v>13</v>
      </c>
      <c r="B44" s="5">
        <v>84</v>
      </c>
      <c r="C44" s="6">
        <v>20</v>
      </c>
      <c r="D44" s="7">
        <f t="shared" si="1"/>
        <v>1680</v>
      </c>
      <c r="E44" s="9" t="s">
        <v>14</v>
      </c>
    </row>
    <row r="45" spans="1:5" ht="15" thickBot="1" x14ac:dyDescent="0.25">
      <c r="A45" s="4" t="s">
        <v>172</v>
      </c>
      <c r="B45" s="5">
        <v>5</v>
      </c>
      <c r="C45" s="6">
        <v>45</v>
      </c>
      <c r="D45" s="7">
        <f t="shared" si="1"/>
        <v>225</v>
      </c>
      <c r="E45" s="9" t="s">
        <v>173</v>
      </c>
    </row>
    <row r="46" spans="1:5" ht="15" thickBot="1" x14ac:dyDescent="0.25">
      <c r="A46" s="4" t="s">
        <v>183</v>
      </c>
      <c r="B46" s="5">
        <v>4</v>
      </c>
      <c r="C46" s="6">
        <v>23</v>
      </c>
      <c r="D46" s="7">
        <f t="shared" si="1"/>
        <v>92</v>
      </c>
      <c r="E46" s="9" t="s">
        <v>184</v>
      </c>
    </row>
    <row r="47" spans="1:5" ht="15" thickBot="1" x14ac:dyDescent="0.25">
      <c r="A47" s="4" t="s">
        <v>149</v>
      </c>
      <c r="B47" s="5">
        <v>7</v>
      </c>
      <c r="C47" s="6">
        <v>27</v>
      </c>
      <c r="D47" s="7">
        <f t="shared" si="1"/>
        <v>189</v>
      </c>
      <c r="E47" s="9" t="s">
        <v>150</v>
      </c>
    </row>
    <row r="48" spans="1:5" ht="15" thickBot="1" x14ac:dyDescent="0.25">
      <c r="A48" s="4" t="s">
        <v>87</v>
      </c>
      <c r="B48" s="5">
        <v>31</v>
      </c>
      <c r="C48" s="6">
        <v>18</v>
      </c>
      <c r="D48" s="7">
        <f t="shared" si="1"/>
        <v>558</v>
      </c>
      <c r="E48" s="9" t="s">
        <v>88</v>
      </c>
    </row>
    <row r="49" spans="1:5" ht="15" thickBot="1" x14ac:dyDescent="0.25">
      <c r="A49" s="4" t="s">
        <v>89</v>
      </c>
      <c r="B49" s="5">
        <v>9</v>
      </c>
      <c r="C49" s="6">
        <v>29</v>
      </c>
      <c r="D49" s="7">
        <f t="shared" si="1"/>
        <v>261</v>
      </c>
      <c r="E49" s="9" t="s">
        <v>90</v>
      </c>
    </row>
    <row r="50" spans="1:5" ht="15" thickBot="1" x14ac:dyDescent="0.25">
      <c r="A50" s="4" t="s">
        <v>63</v>
      </c>
      <c r="B50" s="5">
        <v>1</v>
      </c>
      <c r="C50" s="6">
        <v>36</v>
      </c>
      <c r="D50" s="7">
        <f t="shared" si="1"/>
        <v>36</v>
      </c>
      <c r="E50" s="9" t="s">
        <v>64</v>
      </c>
    </row>
    <row r="51" spans="1:5" ht="15" thickBot="1" x14ac:dyDescent="0.25">
      <c r="A51" s="4" t="s">
        <v>219</v>
      </c>
      <c r="B51" s="5">
        <v>7</v>
      </c>
      <c r="C51" s="6">
        <v>5</v>
      </c>
      <c r="D51" s="7">
        <f t="shared" si="1"/>
        <v>35</v>
      </c>
      <c r="E51" s="8" t="s">
        <v>220</v>
      </c>
    </row>
    <row r="52" spans="1:5" ht="15" thickBot="1" x14ac:dyDescent="0.25">
      <c r="A52" s="4" t="s">
        <v>167</v>
      </c>
      <c r="B52" s="5">
        <v>68</v>
      </c>
      <c r="C52" s="6">
        <v>10</v>
      </c>
      <c r="D52" s="7">
        <f t="shared" si="1"/>
        <v>680</v>
      </c>
      <c r="E52" s="9" t="s">
        <v>168</v>
      </c>
    </row>
    <row r="53" spans="1:5" ht="15" thickBot="1" x14ac:dyDescent="0.25">
      <c r="A53" s="4" t="s">
        <v>155</v>
      </c>
      <c r="B53" s="5">
        <v>59</v>
      </c>
      <c r="C53" s="6">
        <v>16</v>
      </c>
      <c r="D53" s="7">
        <f t="shared" si="1"/>
        <v>944</v>
      </c>
      <c r="E53" s="9" t="s">
        <v>156</v>
      </c>
    </row>
    <row r="54" spans="1:5" ht="15" thickBot="1" x14ac:dyDescent="0.25">
      <c r="A54" s="4" t="s">
        <v>121</v>
      </c>
      <c r="B54" s="5">
        <v>41</v>
      </c>
      <c r="C54" s="6">
        <v>13</v>
      </c>
      <c r="D54" s="7">
        <f t="shared" si="1"/>
        <v>533</v>
      </c>
      <c r="E54" s="8" t="s">
        <v>122</v>
      </c>
    </row>
    <row r="55" spans="1:5" ht="15" thickBot="1" x14ac:dyDescent="0.25">
      <c r="A55" s="4" t="s">
        <v>191</v>
      </c>
      <c r="B55" s="5">
        <v>3</v>
      </c>
      <c r="C55" s="6">
        <v>80</v>
      </c>
      <c r="D55" s="7">
        <f t="shared" si="1"/>
        <v>240</v>
      </c>
      <c r="E55" s="8" t="s">
        <v>192</v>
      </c>
    </row>
    <row r="56" spans="1:5" ht="15" thickBot="1" x14ac:dyDescent="0.25">
      <c r="A56" s="4" t="s">
        <v>187</v>
      </c>
      <c r="B56" s="5">
        <v>10</v>
      </c>
      <c r="C56" s="6">
        <v>10</v>
      </c>
      <c r="D56" s="7">
        <f t="shared" si="1"/>
        <v>100</v>
      </c>
      <c r="E56" s="9" t="s">
        <v>188</v>
      </c>
    </row>
    <row r="57" spans="1:5" ht="15" thickBot="1" x14ac:dyDescent="0.25">
      <c r="A57" s="4" t="s">
        <v>215</v>
      </c>
      <c r="B57" s="5">
        <v>4</v>
      </c>
      <c r="C57" s="6">
        <v>8</v>
      </c>
      <c r="D57" s="7">
        <f t="shared" si="1"/>
        <v>32</v>
      </c>
      <c r="E57" s="8" t="s">
        <v>216</v>
      </c>
    </row>
    <row r="58" spans="1:5" ht="15" thickBot="1" x14ac:dyDescent="0.25">
      <c r="A58" s="4" t="s">
        <v>163</v>
      </c>
      <c r="B58" s="5">
        <v>17</v>
      </c>
      <c r="C58" s="6">
        <v>16</v>
      </c>
      <c r="D58" s="7">
        <f t="shared" si="1"/>
        <v>272</v>
      </c>
      <c r="E58" s="9" t="s">
        <v>164</v>
      </c>
    </row>
    <row r="59" spans="1:5" ht="15" thickBot="1" x14ac:dyDescent="0.25">
      <c r="A59" s="4" t="s">
        <v>59</v>
      </c>
      <c r="B59" s="5">
        <v>1</v>
      </c>
      <c r="C59" s="6">
        <v>70</v>
      </c>
      <c r="D59" s="7">
        <f t="shared" si="1"/>
        <v>70</v>
      </c>
      <c r="E59" s="8" t="s">
        <v>60</v>
      </c>
    </row>
    <row r="60" spans="1:5" ht="15" thickBot="1" x14ac:dyDescent="0.25">
      <c r="A60" s="4" t="s">
        <v>195</v>
      </c>
      <c r="B60" s="5">
        <v>2</v>
      </c>
      <c r="C60" s="6">
        <v>19</v>
      </c>
      <c r="D60" s="7">
        <f t="shared" si="1"/>
        <v>38</v>
      </c>
      <c r="E60" s="8" t="s">
        <v>196</v>
      </c>
    </row>
    <row r="61" spans="1:5" ht="15" thickBot="1" x14ac:dyDescent="0.25">
      <c r="A61" s="4" t="s">
        <v>161</v>
      </c>
      <c r="B61" s="5">
        <v>5</v>
      </c>
      <c r="C61" s="6">
        <v>90</v>
      </c>
      <c r="D61" s="7">
        <f t="shared" si="1"/>
        <v>450</v>
      </c>
      <c r="E61" s="8" t="s">
        <v>162</v>
      </c>
    </row>
    <row r="62" spans="1:5" ht="15" thickBot="1" x14ac:dyDescent="0.25">
      <c r="A62" s="4" t="s">
        <v>83</v>
      </c>
      <c r="B62" s="5">
        <v>16</v>
      </c>
      <c r="C62" s="6">
        <v>56</v>
      </c>
      <c r="D62" s="7">
        <f t="shared" si="1"/>
        <v>896</v>
      </c>
      <c r="E62" s="9" t="s">
        <v>84</v>
      </c>
    </row>
    <row r="63" spans="1:5" ht="15" thickBot="1" x14ac:dyDescent="0.25">
      <c r="A63" s="4" t="s">
        <v>47</v>
      </c>
      <c r="B63" s="5">
        <v>1</v>
      </c>
      <c r="C63" s="6">
        <v>95</v>
      </c>
      <c r="D63" s="7">
        <f t="shared" si="1"/>
        <v>95</v>
      </c>
      <c r="E63" s="9" t="s">
        <v>48</v>
      </c>
    </row>
    <row r="64" spans="1:5" ht="15" thickBot="1" x14ac:dyDescent="0.25">
      <c r="A64" s="4" t="s">
        <v>43</v>
      </c>
      <c r="B64" s="5">
        <v>3</v>
      </c>
      <c r="C64" s="6">
        <v>70</v>
      </c>
      <c r="D64" s="7">
        <f t="shared" si="1"/>
        <v>210</v>
      </c>
      <c r="E64" s="8" t="s">
        <v>44</v>
      </c>
    </row>
    <row r="65" spans="1:5" ht="15" thickBot="1" x14ac:dyDescent="0.25">
      <c r="A65" s="4" t="s">
        <v>129</v>
      </c>
      <c r="B65" s="5">
        <v>10</v>
      </c>
      <c r="C65" s="6">
        <v>30</v>
      </c>
      <c r="D65" s="7">
        <f t="shared" si="1"/>
        <v>300</v>
      </c>
      <c r="E65" s="8" t="s">
        <v>130</v>
      </c>
    </row>
    <row r="66" spans="1:5" ht="15" thickBot="1" x14ac:dyDescent="0.25">
      <c r="A66" s="4" t="s">
        <v>131</v>
      </c>
      <c r="B66" s="5">
        <v>50</v>
      </c>
      <c r="C66" s="6">
        <v>25</v>
      </c>
      <c r="D66" s="7">
        <f t="shared" ref="D66:D97" si="2">B66*C66</f>
        <v>1250</v>
      </c>
      <c r="E66" s="8" t="s">
        <v>132</v>
      </c>
    </row>
    <row r="67" spans="1:5" ht="15" thickBot="1" x14ac:dyDescent="0.25">
      <c r="A67" s="4" t="s">
        <v>53</v>
      </c>
      <c r="B67" s="5">
        <v>1</v>
      </c>
      <c r="C67" s="6">
        <v>80</v>
      </c>
      <c r="D67" s="7">
        <f t="shared" si="2"/>
        <v>80</v>
      </c>
      <c r="E67" s="9" t="s">
        <v>54</v>
      </c>
    </row>
    <row r="68" spans="1:5" ht="15" thickBot="1" x14ac:dyDescent="0.25">
      <c r="A68" s="4" t="s">
        <v>199</v>
      </c>
      <c r="B68" s="5">
        <v>1</v>
      </c>
      <c r="C68" s="6">
        <v>33</v>
      </c>
      <c r="D68" s="7">
        <f t="shared" si="2"/>
        <v>33</v>
      </c>
      <c r="E68" s="8" t="s">
        <v>200</v>
      </c>
    </row>
    <row r="69" spans="1:5" ht="15" thickBot="1" x14ac:dyDescent="0.25">
      <c r="A69" s="4" t="s">
        <v>123</v>
      </c>
      <c r="B69" s="5">
        <v>10</v>
      </c>
      <c r="C69" s="6">
        <v>33</v>
      </c>
      <c r="D69" s="7">
        <f t="shared" si="2"/>
        <v>330</v>
      </c>
      <c r="E69" s="9" t="s">
        <v>124</v>
      </c>
    </row>
    <row r="70" spans="1:5" ht="15" thickBot="1" x14ac:dyDescent="0.25">
      <c r="A70" s="4" t="s">
        <v>19</v>
      </c>
      <c r="B70" s="5">
        <v>17</v>
      </c>
      <c r="C70" s="6">
        <v>21</v>
      </c>
      <c r="D70" s="7">
        <f t="shared" si="2"/>
        <v>357</v>
      </c>
      <c r="E70" s="9" t="s">
        <v>20</v>
      </c>
    </row>
    <row r="71" spans="1:5" ht="15" thickBot="1" x14ac:dyDescent="0.25">
      <c r="A71" s="4" t="s">
        <v>99</v>
      </c>
      <c r="B71" s="5">
        <v>11</v>
      </c>
      <c r="C71" s="6">
        <v>28</v>
      </c>
      <c r="D71" s="7">
        <f t="shared" si="2"/>
        <v>308</v>
      </c>
      <c r="E71" s="9" t="s">
        <v>100</v>
      </c>
    </row>
    <row r="72" spans="1:5" ht="15" thickBot="1" x14ac:dyDescent="0.25">
      <c r="A72" s="4" t="s">
        <v>97</v>
      </c>
      <c r="B72" s="5">
        <v>1</v>
      </c>
      <c r="C72" s="6">
        <v>42</v>
      </c>
      <c r="D72" s="7">
        <f t="shared" si="2"/>
        <v>42</v>
      </c>
      <c r="E72" s="8" t="s">
        <v>98</v>
      </c>
    </row>
    <row r="73" spans="1:5" ht="15" thickBot="1" x14ac:dyDescent="0.25">
      <c r="A73" s="4" t="s">
        <v>49</v>
      </c>
      <c r="B73" s="5">
        <v>2</v>
      </c>
      <c r="C73" s="6">
        <v>28</v>
      </c>
      <c r="D73" s="7">
        <f t="shared" si="2"/>
        <v>56</v>
      </c>
      <c r="E73" s="9" t="s">
        <v>50</v>
      </c>
    </row>
    <row r="74" spans="1:5" ht="15" thickBot="1" x14ac:dyDescent="0.25">
      <c r="A74" s="4" t="s">
        <v>71</v>
      </c>
      <c r="B74" s="5">
        <v>7</v>
      </c>
      <c r="C74" s="6">
        <v>42</v>
      </c>
      <c r="D74" s="7">
        <f t="shared" si="2"/>
        <v>294</v>
      </c>
      <c r="E74" s="9" t="s">
        <v>72</v>
      </c>
    </row>
    <row r="75" spans="1:5" ht="15" thickBot="1" x14ac:dyDescent="0.25">
      <c r="A75" s="4" t="s">
        <v>133</v>
      </c>
      <c r="B75" s="5">
        <v>16</v>
      </c>
      <c r="C75" s="6">
        <v>20</v>
      </c>
      <c r="D75" s="7">
        <f t="shared" si="2"/>
        <v>320</v>
      </c>
      <c r="E75" s="9" t="s">
        <v>134</v>
      </c>
    </row>
    <row r="76" spans="1:5" ht="15" thickBot="1" x14ac:dyDescent="0.25">
      <c r="A76" s="4" t="s">
        <v>143</v>
      </c>
      <c r="B76" s="5">
        <v>3</v>
      </c>
      <c r="C76" s="6">
        <v>10</v>
      </c>
      <c r="D76" s="7">
        <f t="shared" si="2"/>
        <v>30</v>
      </c>
      <c r="E76" s="9" t="s">
        <v>144</v>
      </c>
    </row>
    <row r="77" spans="1:5" ht="15" thickBot="1" x14ac:dyDescent="0.25">
      <c r="A77" s="4" t="s">
        <v>57</v>
      </c>
      <c r="B77" s="5">
        <v>3</v>
      </c>
      <c r="C77" s="6">
        <v>16</v>
      </c>
      <c r="D77" s="7">
        <f t="shared" si="2"/>
        <v>48</v>
      </c>
      <c r="E77" s="9" t="s">
        <v>58</v>
      </c>
    </row>
    <row r="78" spans="1:5" ht="15" thickBot="1" x14ac:dyDescent="0.25">
      <c r="A78" s="4" t="s">
        <v>207</v>
      </c>
      <c r="B78" s="5">
        <v>2</v>
      </c>
      <c r="C78" s="6">
        <v>15</v>
      </c>
      <c r="D78" s="7">
        <f t="shared" si="2"/>
        <v>30</v>
      </c>
      <c r="E78" s="8" t="s">
        <v>208</v>
      </c>
    </row>
    <row r="79" spans="1:5" ht="15" thickBot="1" x14ac:dyDescent="0.25">
      <c r="A79" s="4" t="s">
        <v>31</v>
      </c>
      <c r="B79" s="5">
        <v>66</v>
      </c>
      <c r="C79" s="6">
        <v>40</v>
      </c>
      <c r="D79" s="7">
        <f t="shared" si="2"/>
        <v>2640</v>
      </c>
      <c r="E79" s="9" t="s">
        <v>32</v>
      </c>
    </row>
    <row r="80" spans="1:5" ht="15" thickBot="1" x14ac:dyDescent="0.25">
      <c r="A80" s="4" t="s">
        <v>109</v>
      </c>
      <c r="B80" s="5">
        <v>38</v>
      </c>
      <c r="C80" s="6">
        <v>26</v>
      </c>
      <c r="D80" s="7">
        <f t="shared" si="2"/>
        <v>988</v>
      </c>
      <c r="E80" s="8" t="s">
        <v>110</v>
      </c>
    </row>
    <row r="81" spans="1:5" ht="15" thickBot="1" x14ac:dyDescent="0.25">
      <c r="A81" s="4" t="s">
        <v>119</v>
      </c>
      <c r="B81" s="5">
        <v>2</v>
      </c>
      <c r="C81" s="6">
        <v>280</v>
      </c>
      <c r="D81" s="7">
        <f t="shared" si="2"/>
        <v>560</v>
      </c>
      <c r="E81" s="9" t="s">
        <v>120</v>
      </c>
    </row>
    <row r="82" spans="1:5" ht="15" thickBot="1" x14ac:dyDescent="0.25">
      <c r="A82" s="4" t="s">
        <v>169</v>
      </c>
      <c r="B82" s="5">
        <v>8</v>
      </c>
      <c r="C82" s="6">
        <v>22</v>
      </c>
      <c r="D82" s="7">
        <f t="shared" si="2"/>
        <v>176</v>
      </c>
      <c r="E82" s="9" t="s">
        <v>170</v>
      </c>
    </row>
    <row r="83" spans="1:5" ht="15" thickBot="1" x14ac:dyDescent="0.25">
      <c r="A83" s="4" t="s">
        <v>101</v>
      </c>
      <c r="B83" s="5">
        <v>5</v>
      </c>
      <c r="C83" s="6">
        <v>70</v>
      </c>
      <c r="D83" s="7">
        <f t="shared" si="2"/>
        <v>350</v>
      </c>
      <c r="E83" s="8" t="s">
        <v>102</v>
      </c>
    </row>
    <row r="84" spans="1:5" ht="15" thickBot="1" x14ac:dyDescent="0.25">
      <c r="A84" s="4" t="s">
        <v>27</v>
      </c>
      <c r="B84" s="5">
        <v>58</v>
      </c>
      <c r="C84" s="6">
        <v>30</v>
      </c>
      <c r="D84" s="7">
        <f t="shared" si="2"/>
        <v>1740</v>
      </c>
      <c r="E84" s="9" t="s">
        <v>28</v>
      </c>
    </row>
    <row r="85" spans="1:5" ht="15" thickBot="1" x14ac:dyDescent="0.25">
      <c r="A85" s="4" t="s">
        <v>41</v>
      </c>
      <c r="B85" s="5">
        <v>6</v>
      </c>
      <c r="C85" s="6">
        <v>17</v>
      </c>
      <c r="D85" s="7">
        <f t="shared" si="2"/>
        <v>102</v>
      </c>
      <c r="E85" s="8" t="s">
        <v>42</v>
      </c>
    </row>
    <row r="86" spans="1:5" ht="15" thickBot="1" x14ac:dyDescent="0.25">
      <c r="A86" s="4" t="s">
        <v>185</v>
      </c>
      <c r="B86" s="5">
        <v>3</v>
      </c>
      <c r="C86" s="6">
        <v>27</v>
      </c>
      <c r="D86" s="7">
        <f t="shared" si="2"/>
        <v>81</v>
      </c>
      <c r="E86" s="9" t="s">
        <v>186</v>
      </c>
    </row>
    <row r="87" spans="1:5" ht="15" thickBot="1" x14ac:dyDescent="0.25">
      <c r="A87" s="4" t="s">
        <v>4</v>
      </c>
      <c r="B87" s="5">
        <v>1270</v>
      </c>
      <c r="C87" s="6">
        <v>13</v>
      </c>
      <c r="D87" s="7">
        <f t="shared" si="2"/>
        <v>16510</v>
      </c>
      <c r="E87" s="3"/>
    </row>
    <row r="88" spans="1:5" ht="15" thickBot="1" x14ac:dyDescent="0.25">
      <c r="A88" s="4" t="s">
        <v>9</v>
      </c>
      <c r="B88" s="5">
        <v>113</v>
      </c>
      <c r="C88" s="6">
        <v>49</v>
      </c>
      <c r="D88" s="7">
        <f t="shared" si="2"/>
        <v>5537</v>
      </c>
      <c r="E88" s="9" t="s">
        <v>10</v>
      </c>
    </row>
    <row r="89" spans="1:5" ht="15" thickBot="1" x14ac:dyDescent="0.25">
      <c r="A89" s="4" t="s">
        <v>11</v>
      </c>
      <c r="B89" s="5">
        <v>11</v>
      </c>
      <c r="C89" s="6">
        <v>169</v>
      </c>
      <c r="D89" s="7">
        <f t="shared" si="2"/>
        <v>1859</v>
      </c>
      <c r="E89" s="9" t="s">
        <v>12</v>
      </c>
    </row>
    <row r="90" spans="1:5" ht="15" thickBot="1" x14ac:dyDescent="0.25">
      <c r="A90" s="4" t="s">
        <v>5</v>
      </c>
      <c r="B90" s="5">
        <v>532</v>
      </c>
      <c r="C90" s="6">
        <v>13</v>
      </c>
      <c r="D90" s="7">
        <f t="shared" si="2"/>
        <v>6916</v>
      </c>
      <c r="E90" s="3"/>
    </row>
    <row r="91" spans="1:5" ht="15" thickBot="1" x14ac:dyDescent="0.25">
      <c r="A91" s="4" t="s">
        <v>182</v>
      </c>
      <c r="B91" s="5">
        <v>1</v>
      </c>
      <c r="C91" s="6">
        <v>27</v>
      </c>
      <c r="D91" s="7">
        <f t="shared" si="2"/>
        <v>27</v>
      </c>
      <c r="E91" s="9" t="s">
        <v>7</v>
      </c>
    </row>
    <row r="92" spans="1:5" ht="15" thickBot="1" x14ac:dyDescent="0.25">
      <c r="A92" s="4" t="s">
        <v>8</v>
      </c>
      <c r="B92" s="5">
        <v>169</v>
      </c>
      <c r="C92" s="6">
        <v>27</v>
      </c>
      <c r="D92" s="7">
        <f t="shared" si="2"/>
        <v>4563</v>
      </c>
      <c r="E92" s="9" t="s">
        <v>7</v>
      </c>
    </row>
    <row r="93" spans="1:5" ht="15" thickBot="1" x14ac:dyDescent="0.25">
      <c r="A93" s="4" t="s">
        <v>6</v>
      </c>
      <c r="B93" s="5">
        <v>179</v>
      </c>
      <c r="C93" s="6">
        <v>27</v>
      </c>
      <c r="D93" s="7">
        <f t="shared" si="2"/>
        <v>4833</v>
      </c>
      <c r="E93" s="9" t="s">
        <v>7</v>
      </c>
    </row>
    <row r="94" spans="1:5" ht="15" thickBot="1" x14ac:dyDescent="0.25">
      <c r="A94" s="4" t="s">
        <v>193</v>
      </c>
      <c r="B94" s="5">
        <v>8</v>
      </c>
      <c r="C94" s="6">
        <v>10</v>
      </c>
      <c r="D94" s="7">
        <f t="shared" si="2"/>
        <v>80</v>
      </c>
      <c r="E94" s="9" t="s">
        <v>194</v>
      </c>
    </row>
    <row r="95" spans="1:5" ht="15" thickBot="1" x14ac:dyDescent="0.25">
      <c r="A95" s="4" t="s">
        <v>147</v>
      </c>
      <c r="B95" s="5">
        <v>3</v>
      </c>
      <c r="C95" s="6">
        <v>19</v>
      </c>
      <c r="D95" s="7">
        <f t="shared" si="2"/>
        <v>57</v>
      </c>
      <c r="E95" s="8" t="s">
        <v>148</v>
      </c>
    </row>
    <row r="96" spans="1:5" ht="15" thickBot="1" x14ac:dyDescent="0.25">
      <c r="A96" s="4" t="s">
        <v>93</v>
      </c>
      <c r="B96" s="5">
        <v>5</v>
      </c>
      <c r="C96" s="6">
        <v>64</v>
      </c>
      <c r="D96" s="7">
        <f t="shared" si="2"/>
        <v>320</v>
      </c>
      <c r="E96" s="8" t="s">
        <v>94</v>
      </c>
    </row>
    <row r="97" spans="1:5" ht="15" thickBot="1" x14ac:dyDescent="0.25">
      <c r="A97" s="4" t="s">
        <v>55</v>
      </c>
      <c r="B97" s="5">
        <v>2</v>
      </c>
      <c r="C97" s="6">
        <v>30</v>
      </c>
      <c r="D97" s="7">
        <f t="shared" si="2"/>
        <v>60</v>
      </c>
      <c r="E97" s="9" t="s">
        <v>56</v>
      </c>
    </row>
    <row r="98" spans="1:5" ht="15" thickBot="1" x14ac:dyDescent="0.25">
      <c r="A98" s="4" t="s">
        <v>21</v>
      </c>
      <c r="B98" s="5">
        <v>3</v>
      </c>
      <c r="C98" s="6">
        <v>60</v>
      </c>
      <c r="D98" s="7">
        <f t="shared" ref="D98:D129" si="3">B98*C98</f>
        <v>180</v>
      </c>
      <c r="E98" s="9" t="s">
        <v>22</v>
      </c>
    </row>
    <row r="99" spans="1:5" ht="15" thickBot="1" x14ac:dyDescent="0.25">
      <c r="A99" s="4" t="s">
        <v>23</v>
      </c>
      <c r="B99" s="5">
        <v>8</v>
      </c>
      <c r="C99" s="6">
        <v>23</v>
      </c>
      <c r="D99" s="7">
        <f t="shared" si="3"/>
        <v>184</v>
      </c>
      <c r="E99" s="9" t="s">
        <v>24</v>
      </c>
    </row>
    <row r="100" spans="1:5" ht="15" thickBot="1" x14ac:dyDescent="0.25">
      <c r="A100" s="4" t="s">
        <v>203</v>
      </c>
      <c r="B100" s="5">
        <v>2</v>
      </c>
      <c r="C100" s="6">
        <v>75</v>
      </c>
      <c r="D100" s="7">
        <f t="shared" si="3"/>
        <v>150</v>
      </c>
      <c r="E100" s="8" t="s">
        <v>204</v>
      </c>
    </row>
    <row r="101" spans="1:5" ht="15" thickBot="1" x14ac:dyDescent="0.25">
      <c r="A101" s="4" t="s">
        <v>37</v>
      </c>
      <c r="B101" s="5">
        <v>20</v>
      </c>
      <c r="C101" s="6">
        <v>14</v>
      </c>
      <c r="D101" s="7">
        <f t="shared" si="3"/>
        <v>280</v>
      </c>
      <c r="E101" s="8" t="s">
        <v>38</v>
      </c>
    </row>
    <row r="102" spans="1:5" ht="15" thickBot="1" x14ac:dyDescent="0.25">
      <c r="A102" s="4" t="s">
        <v>125</v>
      </c>
      <c r="B102" s="5">
        <v>16</v>
      </c>
      <c r="C102" s="6">
        <v>33</v>
      </c>
      <c r="D102" s="7">
        <f t="shared" si="3"/>
        <v>528</v>
      </c>
      <c r="E102" s="9" t="s">
        <v>126</v>
      </c>
    </row>
    <row r="103" spans="1:5" ht="15" thickBot="1" x14ac:dyDescent="0.25">
      <c r="A103" s="4" t="s">
        <v>105</v>
      </c>
      <c r="B103" s="5">
        <v>6</v>
      </c>
      <c r="C103" s="6">
        <v>80</v>
      </c>
      <c r="D103" s="7">
        <f t="shared" si="3"/>
        <v>480</v>
      </c>
      <c r="E103" s="9" t="s">
        <v>106</v>
      </c>
    </row>
    <row r="104" spans="1:5" ht="15" thickBot="1" x14ac:dyDescent="0.25">
      <c r="A104" s="4" t="s">
        <v>141</v>
      </c>
      <c r="B104" s="5">
        <v>15</v>
      </c>
      <c r="C104" s="6">
        <v>19</v>
      </c>
      <c r="D104" s="7">
        <f t="shared" si="3"/>
        <v>285</v>
      </c>
      <c r="E104" s="8" t="s">
        <v>142</v>
      </c>
    </row>
    <row r="105" spans="1:5" ht="15" thickBot="1" x14ac:dyDescent="0.25">
      <c r="A105" s="4" t="s">
        <v>111</v>
      </c>
      <c r="B105" s="5">
        <v>27</v>
      </c>
      <c r="C105" s="6">
        <v>89</v>
      </c>
      <c r="D105" s="7">
        <f t="shared" si="3"/>
        <v>2403</v>
      </c>
      <c r="E105" s="8" t="s">
        <v>112</v>
      </c>
    </row>
    <row r="106" spans="1:5" ht="15" thickBot="1" x14ac:dyDescent="0.25">
      <c r="A106" s="4" t="s">
        <v>171</v>
      </c>
      <c r="B106" s="5">
        <v>6</v>
      </c>
      <c r="C106" s="6">
        <v>23</v>
      </c>
      <c r="D106" s="7">
        <f t="shared" si="3"/>
        <v>138</v>
      </c>
      <c r="E106" s="9" t="s">
        <v>24</v>
      </c>
    </row>
    <row r="107" spans="1:5" ht="15" thickBot="1" x14ac:dyDescent="0.25">
      <c r="A107" s="4" t="s">
        <v>209</v>
      </c>
      <c r="B107" s="5">
        <v>3</v>
      </c>
      <c r="C107" s="6">
        <v>74</v>
      </c>
      <c r="D107" s="7">
        <f t="shared" si="3"/>
        <v>222</v>
      </c>
      <c r="E107" s="9" t="s">
        <v>210</v>
      </c>
    </row>
    <row r="108" spans="1:5" ht="15" thickBot="1" x14ac:dyDescent="0.25">
      <c r="A108" s="4" t="s">
        <v>189</v>
      </c>
      <c r="B108" s="5">
        <v>10</v>
      </c>
      <c r="C108" s="6">
        <v>47</v>
      </c>
      <c r="D108" s="7">
        <f t="shared" si="3"/>
        <v>470</v>
      </c>
      <c r="E108" s="8" t="s">
        <v>190</v>
      </c>
    </row>
    <row r="109" spans="1:5" ht="15" thickBot="1" x14ac:dyDescent="0.25">
      <c r="A109" s="4" t="s">
        <v>117</v>
      </c>
      <c r="B109" s="5">
        <v>2</v>
      </c>
      <c r="C109" s="6">
        <v>70</v>
      </c>
      <c r="D109" s="7">
        <f t="shared" si="3"/>
        <v>140</v>
      </c>
      <c r="E109" s="8" t="s">
        <v>118</v>
      </c>
    </row>
    <row r="110" spans="1:5" ht="15" thickBot="1" x14ac:dyDescent="0.25">
      <c r="A110" s="4" t="s">
        <v>2</v>
      </c>
      <c r="B110" s="5">
        <v>1080</v>
      </c>
      <c r="C110" s="6">
        <v>23</v>
      </c>
      <c r="D110" s="7">
        <f t="shared" si="3"/>
        <v>24840</v>
      </c>
      <c r="E110" s="9" t="s">
        <v>3</v>
      </c>
    </row>
    <row r="111" spans="1:5" ht="15" thickBot="1" x14ac:dyDescent="0.25">
      <c r="A111" s="10" t="s">
        <v>127</v>
      </c>
      <c r="B111" s="5">
        <v>20</v>
      </c>
      <c r="C111" s="6">
        <v>60</v>
      </c>
      <c r="D111" s="7">
        <f t="shared" si="3"/>
        <v>1200</v>
      </c>
      <c r="E111" s="8" t="s">
        <v>128</v>
      </c>
    </row>
    <row r="112" spans="1:5" ht="15" thickBot="1" x14ac:dyDescent="0.25">
      <c r="A112" s="10" t="s">
        <v>139</v>
      </c>
      <c r="B112" s="5">
        <v>8</v>
      </c>
      <c r="C112" s="6">
        <v>66</v>
      </c>
      <c r="D112" s="7">
        <f t="shared" si="3"/>
        <v>528</v>
      </c>
      <c r="E112" s="9" t="s">
        <v>140</v>
      </c>
    </row>
    <row r="113" spans="1:5" ht="15" thickBot="1" x14ac:dyDescent="0.25">
      <c r="A113" s="4" t="s">
        <v>15</v>
      </c>
      <c r="B113" s="5">
        <v>85</v>
      </c>
      <c r="C113" s="6">
        <v>20</v>
      </c>
      <c r="D113" s="7">
        <f t="shared" si="3"/>
        <v>1700</v>
      </c>
      <c r="E113" s="9" t="s">
        <v>16</v>
      </c>
    </row>
    <row r="114" spans="1:5" x14ac:dyDescent="0.2">
      <c r="C114" s="13"/>
      <c r="D114" s="13"/>
    </row>
    <row r="115" spans="1:5" ht="15" x14ac:dyDescent="0.25">
      <c r="A115" s="15" t="s">
        <v>224</v>
      </c>
      <c r="B115" s="16">
        <f>SUM(B2:B114)</f>
        <v>5000</v>
      </c>
      <c r="C115" s="17"/>
      <c r="D115" s="18">
        <f>SUM(D2:D114)</f>
        <v>111049</v>
      </c>
    </row>
  </sheetData>
  <autoFilter ref="A1:E1" xr:uid="{B88F047D-EB23-453A-92C9-5EF6CF478EEF}">
    <sortState xmlns:xlrd2="http://schemas.microsoft.com/office/spreadsheetml/2017/richdata2" ref="A2:E113">
      <sortCondition ref="A1"/>
    </sortState>
  </autoFilter>
  <hyperlinks>
    <hyperlink ref="E110" r:id="rId1" xr:uid="{9FF2DFC7-FD80-463B-9397-E4E62EC802B0}"/>
    <hyperlink ref="E93" r:id="rId2" xr:uid="{6631DF80-B548-4AD3-84B5-B1A65055C30B}"/>
    <hyperlink ref="E92" r:id="rId3" xr:uid="{A861764D-765F-4E88-A6FF-A2A118ECF9DA}"/>
    <hyperlink ref="E88" r:id="rId4" xr:uid="{180B20D8-A5E8-4399-8E09-57BE13CDC50E}"/>
    <hyperlink ref="E89" r:id="rId5" xr:uid="{B35F2971-5C97-4CB7-BBD1-FEF76076BF24}"/>
    <hyperlink ref="E44" r:id="rId6" xr:uid="{17603896-AF97-45C3-B438-004FF6078042}"/>
    <hyperlink ref="E113" r:id="rId7" xr:uid="{A9457B11-7DEF-4A80-B72F-A021B46099AC}"/>
    <hyperlink ref="E41" r:id="rId8" xr:uid="{7916DFDC-01F0-49D4-8CF9-5EB7E8915810}"/>
    <hyperlink ref="E70" r:id="rId9" xr:uid="{08C5BFEA-2EA0-4F12-BF0C-6F9A55874C34}"/>
    <hyperlink ref="E98" r:id="rId10" xr:uid="{D86E19E2-5ACF-45E8-BEB0-51FE5C3ED860}"/>
    <hyperlink ref="E99" r:id="rId11" xr:uid="{A0CF9C28-6C4E-44B7-9AD3-2195A547FC0B}"/>
    <hyperlink ref="E43" r:id="rId12" xr:uid="{C108C3A4-75A4-4180-88AB-EEEA6C6F4E94}"/>
    <hyperlink ref="E84" r:id="rId13" xr:uid="{4AB455FC-22D1-41C9-9CBB-AE5B9ED68263}"/>
    <hyperlink ref="E12" r:id="rId14" xr:uid="{303567BF-7966-4CF9-9E60-60FBCDE420A2}"/>
    <hyperlink ref="E79" r:id="rId15" xr:uid="{0A9AA424-B025-4426-8FDC-CEBA0A5E83DE}"/>
    <hyperlink ref="E6" r:id="rId16" xr:uid="{697F2FB9-3016-4087-83C9-4408B05A18B3}"/>
    <hyperlink ref="E9" r:id="rId17" xr:uid="{35FB3509-1273-4C8E-AD4B-CA0568F695EE}"/>
    <hyperlink ref="E101" r:id="rId18" xr:uid="{570CAFB4-FEB9-41A3-A1A4-BFF58CEA06CD}"/>
    <hyperlink ref="E14" r:id="rId19" xr:uid="{F486693E-3EA3-4A53-AD48-D0D3CDBED4A2}"/>
    <hyperlink ref="E85" r:id="rId20" xr:uid="{B4A38CFA-3AB6-4F83-91AD-822A0C284071}"/>
    <hyperlink ref="E64" r:id="rId21" xr:uid="{505AFC75-A09F-4EB7-A388-2F3B44392905}"/>
    <hyperlink ref="E21" r:id="rId22" xr:uid="{4DB1B3DA-4392-4622-BE94-1AF7BC21D124}"/>
    <hyperlink ref="E63" r:id="rId23" xr:uid="{E111B7DB-F4AB-4C26-ADA9-C49FCD4B52AF}"/>
    <hyperlink ref="E73" r:id="rId24" xr:uid="{79019388-3FCF-4267-B2D1-3F4405F00CB1}"/>
    <hyperlink ref="E42" r:id="rId25" xr:uid="{B0A573ED-7D17-4F89-9032-A23AB252013E}"/>
    <hyperlink ref="E67" r:id="rId26" xr:uid="{8D811F7E-5F4D-415D-B641-1F4F89FAD442}"/>
    <hyperlink ref="E97" r:id="rId27" xr:uid="{5C945BEB-9211-40CE-83D6-305DD30BDF27}"/>
    <hyperlink ref="E77" r:id="rId28" xr:uid="{848F0843-7BB0-4AD2-BEFE-E2F546CF4D37}"/>
    <hyperlink ref="E59" r:id="rId29" location="prehled/" display="https://gripy-e-cigaret.heureka.cz/smoktech-al85-tc85w-grip-easy-kit-stribrna/ - prehled/" xr:uid="{EDC7039C-389F-4832-90A6-1E69964ED975}"/>
    <hyperlink ref="E33" r:id="rId30" xr:uid="{41697C84-1599-42D9-AE72-E99833ED53CB}"/>
    <hyperlink ref="E50" r:id="rId31" xr:uid="{FD2788F8-4DCD-4376-90ED-346AE78026A9}"/>
    <hyperlink ref="E8" r:id="rId32" xr:uid="{7B1DFCB8-98AD-4DDD-B207-0F558D10464A}"/>
    <hyperlink ref="E10" r:id="rId33" xr:uid="{227D1E7E-549D-467D-8FE7-07F0193B439D}"/>
    <hyperlink ref="E37" r:id="rId34" xr:uid="{447C7311-2EE0-42AE-801A-E84B6285952B}"/>
    <hyperlink ref="E74" r:id="rId35" xr:uid="{F468B5BB-C887-49A8-827D-305F5D67E593}"/>
    <hyperlink ref="E26" r:id="rId36" xr:uid="{3FFBA150-5052-4951-9089-5797ED4C09CB}"/>
    <hyperlink ref="E34" r:id="rId37" xr:uid="{7DE001FC-EEA0-4B32-B065-DF7CEDF2E087}"/>
    <hyperlink ref="E38" r:id="rId38" xr:uid="{023199CA-1AE6-44BA-91F2-78227D424257}"/>
    <hyperlink ref="E20" r:id="rId39" xr:uid="{A97E3344-CE1F-49E2-BBFC-AD548955C6B0}"/>
    <hyperlink ref="E19" r:id="rId40" xr:uid="{E50BE795-41DE-4666-804D-38A30C0A713A}"/>
    <hyperlink ref="E62" r:id="rId41" xr:uid="{5FFEBBF5-CE08-41C8-B6E3-907ABAEB81E0}"/>
    <hyperlink ref="E4" r:id="rId42" xr:uid="{B982AC88-33C9-417A-B96B-00AB4AA086EA}"/>
    <hyperlink ref="E48" r:id="rId43" xr:uid="{7F6DA32A-6AE6-42AE-9EC3-7F3546B916AB}"/>
    <hyperlink ref="E49" r:id="rId44" xr:uid="{28AF29EE-96E1-48A2-BEFF-52B0E70E9D93}"/>
    <hyperlink ref="E40" r:id="rId45" xr:uid="{035820A4-F2B5-4C9D-AD82-D855342A0DC5}"/>
    <hyperlink ref="E96" r:id="rId46" xr:uid="{23151F37-4266-462F-9E03-165C6075322D}"/>
    <hyperlink ref="E23" r:id="rId47" xr:uid="{E49797BA-BDDB-45CF-8FB2-DCC1A8B46EB5}"/>
    <hyperlink ref="E72" r:id="rId48" display="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" xr:uid="{1694D648-45C4-4DC1-9FCB-52765E326F23}"/>
    <hyperlink ref="E71" r:id="rId49" xr:uid="{AD66B39E-B985-43F9-AAA4-BC28807AFCBC}"/>
    <hyperlink ref="E83" r:id="rId50" xr:uid="{F9F71E80-13AA-4900-ACE7-287D292BA5DB}"/>
    <hyperlink ref="E13" r:id="rId51" xr:uid="{16C36423-184B-48F5-A5FD-0F4691769408}"/>
    <hyperlink ref="E103" r:id="rId52" xr:uid="{7FB09D4A-0D0C-4176-A3FC-D0B1CF1B12C5}"/>
    <hyperlink ref="E25" r:id="rId53" xr:uid="{2E2B2BA0-2EC4-4F08-8081-DE6BC2939E16}"/>
    <hyperlink ref="E80" r:id="rId54" xr:uid="{919C18BC-2241-4E60-96FA-57BD33A9CA8E}"/>
    <hyperlink ref="E105" r:id="rId55" xr:uid="{E3FDF69C-767A-423B-816A-B95959F63FAA}"/>
    <hyperlink ref="E22" r:id="rId56" xr:uid="{D1FAABF1-2FE7-406F-9B22-5A57043E97F5}"/>
    <hyperlink ref="E17" r:id="rId57" xr:uid="{EE14BCC0-B89C-4ABF-A60B-07E9CFC10450}"/>
    <hyperlink ref="E109" r:id="rId58" xr:uid="{91338F20-EED1-4C76-83D9-3CD74D8385CF}"/>
    <hyperlink ref="E81" r:id="rId59" xr:uid="{D2A40E43-3534-4143-B12B-3AD1B819DAD4}"/>
    <hyperlink ref="E54" r:id="rId60" xr:uid="{D1267127-F71E-4DC2-9A83-70FB993A246F}"/>
    <hyperlink ref="E69" r:id="rId61" xr:uid="{0716CBC1-F363-404E-8E9D-532A7679BBA6}"/>
    <hyperlink ref="E102" r:id="rId62" xr:uid="{4ABE888C-6BCD-4EC9-9E39-9C49D00DB0B1}"/>
    <hyperlink ref="E111" r:id="rId63" xr:uid="{2A622568-8BC1-4FD0-9B6B-7FA8F9C11746}"/>
    <hyperlink ref="E65" r:id="rId64" xr:uid="{F991354A-2DF9-45D1-B736-6FD2D696A0B0}"/>
    <hyperlink ref="E66" r:id="rId65" xr:uid="{8332AFFE-B01A-4DD2-BF33-6B35A7C5DEA1}"/>
    <hyperlink ref="E75" r:id="rId66" xr:uid="{20D626CC-9E32-4F10-A2D9-80D9BED4179D}"/>
    <hyperlink ref="E39" r:id="rId67" xr:uid="{4F3854A5-259C-4A92-BA5C-ACF432214192}"/>
    <hyperlink ref="E32" r:id="rId68" xr:uid="{8F865617-A035-4463-887D-C699FDEE5300}"/>
    <hyperlink ref="E112" r:id="rId69" xr:uid="{1FE816C6-492C-46CD-9CB5-23F7983AB5EF}"/>
    <hyperlink ref="E104" r:id="rId70" xr:uid="{FC4FE7FB-6903-4666-8C60-E61298928B9A}"/>
    <hyperlink ref="E76" r:id="rId71" xr:uid="{ADACBC56-9A96-4FB4-B885-202CC953E5ED}"/>
    <hyperlink ref="E27" r:id="rId72" xr:uid="{523B96B3-EFB1-42A3-AD55-C6AF3F801097}"/>
    <hyperlink ref="E95" r:id="rId73" xr:uid="{4F4B8372-52BA-43FE-9CB2-B7C9D6686949}"/>
    <hyperlink ref="E47" r:id="rId74" xr:uid="{73CA9790-FA02-49D5-B1A5-A4FEB0E888FA}"/>
    <hyperlink ref="E31" r:id="rId75" xr:uid="{876C041C-FC92-45D4-B7A0-CE3BC433FA0F}"/>
    <hyperlink ref="E7" r:id="rId76" xr:uid="{2F041BE8-6C4E-4C8A-8F74-058BAC0C3406}"/>
    <hyperlink ref="E53" r:id="rId77" xr:uid="{0C2998FF-D6B2-40E7-849E-CDA85D29F5A8}"/>
    <hyperlink ref="E5" r:id="rId78" xr:uid="{943F2792-58BD-4E07-9911-AC2B58B8227F}"/>
    <hyperlink ref="E18" r:id="rId79" xr:uid="{425B96F7-E941-40D3-A3DB-F74EF19A9372}"/>
    <hyperlink ref="E61" r:id="rId80" xr:uid="{3D60736C-6CE5-4532-AC28-E4F3DCFD41ED}"/>
    <hyperlink ref="E58" r:id="rId81" xr:uid="{A94CDD16-6E49-40C1-95F1-49D79FD23A0C}"/>
    <hyperlink ref="E15" r:id="rId82" xr:uid="{C2C42DC8-DD49-48DE-BE4F-835205309519}"/>
    <hyperlink ref="E52" r:id="rId83" xr:uid="{E3B3C37F-3749-4B99-8D9A-C5E66E4C9FA4}"/>
    <hyperlink ref="E82" r:id="rId84" xr:uid="{F216BAB9-B877-4381-9661-D8D01AB20158}"/>
    <hyperlink ref="E106" r:id="rId85" xr:uid="{3A87EBD9-5AE0-4CE6-96EF-162E956D0AC1}"/>
    <hyperlink ref="E45" r:id="rId86" xr:uid="{30AD07A8-D3D3-4542-8268-492BB5A7DDB5}"/>
    <hyperlink ref="E24" r:id="rId87" xr:uid="{B9DDB352-530B-4DC9-A5B4-75BEA58C540E}"/>
    <hyperlink ref="E11" r:id="rId88" xr:uid="{DD43B76E-1A32-4409-BAF6-09DAFD982D3C}"/>
    <hyperlink ref="E36" r:id="rId89" xr:uid="{4BEAE82F-92E3-4103-A10C-10B8530E1C0B}"/>
    <hyperlink ref="E35" r:id="rId90" xr:uid="{A694C1C5-354C-4BF2-B854-497154F0B6CC}"/>
    <hyperlink ref="E91" r:id="rId91" xr:uid="{5CE7675F-0B1B-46CD-8DA3-73F43EBB8C29}"/>
    <hyperlink ref="E46" r:id="rId92" xr:uid="{BD01E4FF-D960-4567-9F49-6AEAAD5550B4}"/>
    <hyperlink ref="E86" r:id="rId93" xr:uid="{4DD43BA9-9880-4291-B357-C8529FB64451}"/>
    <hyperlink ref="E56" r:id="rId94" xr:uid="{63A5BB76-FF53-43D3-B4E5-86F20E003B03}"/>
    <hyperlink ref="E108" r:id="rId95" xr:uid="{5BCC4D6D-55C6-4542-BE8E-06DF7525A9CB}"/>
    <hyperlink ref="E55" r:id="rId96" xr:uid="{92B3CF85-232F-4A39-AB9B-603E16307160}"/>
    <hyperlink ref="E94" r:id="rId97" xr:uid="{1C07A6B0-A53A-4A0B-A5BA-285DE7A2840F}"/>
    <hyperlink ref="E60" r:id="rId98" xr:uid="{ECC06389-12B1-44AD-90F6-6B9053723CCB}"/>
    <hyperlink ref="E28" r:id="rId99" xr:uid="{50566D77-5384-4ACB-B40E-D1FA7143561A}"/>
    <hyperlink ref="E68" r:id="rId100" xr:uid="{938F6CCC-231C-4DF8-B199-20434069D497}"/>
    <hyperlink ref="E3" r:id="rId101" xr:uid="{035E2695-F4CD-4B84-9145-27325E59E3C8}"/>
    <hyperlink ref="E100" r:id="rId102" xr:uid="{1B46EC07-E7E9-4498-91E0-4DC0D5E53E62}"/>
    <hyperlink ref="E16" r:id="rId103" xr:uid="{94598158-A3C9-4ACD-8F2D-D22C4E2EF069}"/>
    <hyperlink ref="E78" r:id="rId104" xr:uid="{FDCEC8F2-4AE1-4852-AEA6-23670025CDF5}"/>
    <hyperlink ref="E107" r:id="rId105" xr:uid="{41F06B9F-692F-4F12-8695-A52E5314A820}"/>
    <hyperlink ref="E29" r:id="rId106" xr:uid="{53981C37-2DC7-4774-B272-F5E3602B7F71}"/>
    <hyperlink ref="E30" r:id="rId107" xr:uid="{3C18CB71-BFF6-42C3-BC48-90AC985B111F}"/>
    <hyperlink ref="E57" r:id="rId108" xr:uid="{F081F24C-963C-4C68-BA9C-B242A07883BC}"/>
    <hyperlink ref="E2" r:id="rId109" xr:uid="{70BCBC3F-8263-4953-939E-8A3E0CB6CE5E}"/>
    <hyperlink ref="E51" r:id="rId110" xr:uid="{F8C5BB82-6123-408A-8AB6-B8F05FBC6BD0}"/>
  </hyperlinks>
  <pageMargins left="0.7" right="0.7" top="0.78740157499999996" bottom="0.78740157499999996" header="0.3" footer="0.3"/>
  <pageSetup paperSize="9" orientation="portrait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DDAAA-1A58-416F-A910-F7A90E3148C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PanGrega</cp:lastModifiedBy>
  <dcterms:created xsi:type="dcterms:W3CDTF">2022-02-23T12:55:09Z</dcterms:created>
  <dcterms:modified xsi:type="dcterms:W3CDTF">2022-08-09T07:34:16Z</dcterms:modified>
</cp:coreProperties>
</file>