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48800002-84F5-4AF1-8A76-666BBE6B7A93}" xr6:coauthVersionLast="47" xr6:coauthVersionMax="47" xr10:uidLastSave="{00000000-0000-0000-0000-000000000000}"/>
  <bookViews>
    <workbookView xWindow="-120" yWindow="-120" windowWidth="29040" windowHeight="15840" xr2:uid="{6A885235-42BB-441D-819E-C30BEFAC1770}"/>
  </bookViews>
  <sheets>
    <sheet name="Munka1" sheetId="3" r:id="rId1"/>
  </sheets>
  <definedNames>
    <definedName name="_xlnm._FilterDatabase" localSheetId="0" hidden="1">Munka1!$C$1:$C$96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  <c r="E93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C93" i="3"/>
</calcChain>
</file>

<file path=xl/sharedStrings.xml><?xml version="1.0" encoding="utf-8"?>
<sst xmlns="http://schemas.openxmlformats.org/spreadsheetml/2006/main" count="126" uniqueCount="123">
  <si>
    <t>Sand Scoop for Beach, Gardening &amp; Treas</t>
  </si>
  <si>
    <t>Kronleuchter Extractor Hood black</t>
  </si>
  <si>
    <t>Phantasma  Tower Ethanol Fireplace</t>
  </si>
  <si>
    <t>AMP-9200 BT silver Amplifer with BT</t>
  </si>
  <si>
    <t>Blumfeldt Buddha Fountain with LED Light</t>
  </si>
  <si>
    <t>Blumfeldt Tier Bowl Fountain with LED li</t>
  </si>
  <si>
    <t>Capital Sports Evo Comfort Tiefeinsteiger Bike</t>
  </si>
  <si>
    <t>Blumfeldt Gas Heater Prati Beige</t>
  </si>
  <si>
    <t>Blumfeldt Gas Heater Prati White</t>
  </si>
  <si>
    <t>Cornhole Set 2 Cornhole Boards 8 Bags</t>
  </si>
  <si>
    <t>Cornhole Set BlackWhite 2 Boards8 Bags</t>
  </si>
  <si>
    <t>Epsilon Cross AS Crosstrainer schwarz</t>
  </si>
  <si>
    <t>Gas pizza oven - 10034844-B</t>
  </si>
  <si>
    <t>Retrospective  1978 Active Shelf Speaker</t>
  </si>
  <si>
    <t>Retrospective 1978 Active Shelf Speaker</t>
  </si>
  <si>
    <t>Transport Bag for Metal Detectors</t>
  </si>
  <si>
    <t>Clean Room Prima Spare Wheel</t>
  </si>
  <si>
    <t xml:space="preserve"> Windwaker Eco 10033600-B</t>
  </si>
  <si>
    <t>Windwaker Eco 10033603-B</t>
  </si>
  <si>
    <t>Auna Pro PW-0822 MKII Passive PA Speaker</t>
  </si>
  <si>
    <t xml:space="preserve">Epsylon Cross AS Crosstrainer schwarz   </t>
  </si>
  <si>
    <t xml:space="preserve">KF Epsylon Relax Fahrrad-Heimtrainer-10032726 B  </t>
  </si>
  <si>
    <t xml:space="preserve">Epsylon Relax Fahrrad-Heimtrainer schwar     </t>
  </si>
  <si>
    <t xml:space="preserve">Thermaxx Elevate Smart Ölradiator W </t>
  </si>
  <si>
    <t xml:space="preserve">Fusion Bike Exercise Bike Home Trainer  </t>
  </si>
  <si>
    <t xml:space="preserve"> Portable Rack Stand 19" 12U Wheels Tilti    </t>
  </si>
  <si>
    <t xml:space="preserve">Azura X1 X-Bike up to 120 kg white </t>
  </si>
  <si>
    <t xml:space="preserve"> DURAX Trailer Swift Kids Bike Trailer</t>
  </si>
  <si>
    <t xml:space="preserve"> Policeman M   </t>
  </si>
  <si>
    <t>KR-400 CD Kitchen Radio, DAB + / PLL FM</t>
  </si>
  <si>
    <t>Code</t>
  </si>
  <si>
    <t>Product name</t>
  </si>
  <si>
    <t>Full price for 1pc.</t>
  </si>
  <si>
    <t>pc.</t>
  </si>
  <si>
    <t>10011602</t>
  </si>
  <si>
    <t>Gaia 12 Jar Yoghurt Maker</t>
  </si>
  <si>
    <t>10011705</t>
  </si>
  <si>
    <t>CM001B Professional Condenser Microphone</t>
  </si>
  <si>
    <t>10021381</t>
  </si>
  <si>
    <t>Smoothie Mixer Maker 350 Green/White</t>
  </si>
  <si>
    <t>10028426</t>
  </si>
  <si>
    <t>Linie 501 BS-WH Passive Speaker</t>
  </si>
  <si>
    <t>10028636</t>
  </si>
  <si>
    <t>Gaia Stainless Steel Yoghurt Maker</t>
  </si>
  <si>
    <t>10028850</t>
  </si>
  <si>
    <t>DiscoStar Portable 2.1 BT Speaker silver</t>
  </si>
  <si>
    <t>10030537</t>
  </si>
  <si>
    <t>Stringmaster rowing machine 100 kg blue</t>
  </si>
  <si>
    <t>10030538</t>
  </si>
  <si>
    <t>Stringmaster rowing machine 100kg silver</t>
  </si>
  <si>
    <t>10031329</t>
  </si>
  <si>
    <t>St. Oberholz XL 3-in-1 Purifier white</t>
  </si>
  <si>
    <t>10032014</t>
  </si>
  <si>
    <t>IR-190 I-net Radio CD-Player WiFi black</t>
  </si>
  <si>
    <t>10032102</t>
  </si>
  <si>
    <t>Aromatica X Coffee Machine Grinder</t>
  </si>
  <si>
    <t>10032299</t>
  </si>
  <si>
    <t>Intelligence Radio with Alexa Bluetooth</t>
  </si>
  <si>
    <t>10032300</t>
  </si>
  <si>
    <t>10032457</t>
  </si>
  <si>
    <t>Orbifit Basic Crosstrainer Training</t>
  </si>
  <si>
    <t>10032459</t>
  </si>
  <si>
    <t>Orbifit Advanced Crosstrainer Training</t>
  </si>
  <si>
    <t>10032865</t>
  </si>
  <si>
    <t>Aromatica II Duo Coffee Machine black</t>
  </si>
  <si>
    <t>10032874</t>
  </si>
  <si>
    <t>Aromatica II Coffee Machine, Grinder, 1.</t>
  </si>
  <si>
    <t>10032875</t>
  </si>
  <si>
    <t>Aromatica II Thermo Coffee Machine slv</t>
  </si>
  <si>
    <t>10032876</t>
  </si>
  <si>
    <t>Aromatica II Thermo Coffee Machine blk</t>
  </si>
  <si>
    <t>10033254</t>
  </si>
  <si>
    <t>Moving 80.2 LED PA System 8" Woofer 100W</t>
  </si>
  <si>
    <t>10033290</t>
  </si>
  <si>
    <t>Megalith Radiant Heater 2700W</t>
  </si>
  <si>
    <t>10033670</t>
  </si>
  <si>
    <t>Stoksman 2.0 Water Rowing Machine light</t>
  </si>
  <si>
    <t>10033671</t>
  </si>
  <si>
    <t>Stoksman 2.0 Water Rowing Machine dark</t>
  </si>
  <si>
    <t>10033757</t>
  </si>
  <si>
    <t>Amp-Pro1 BT PA Amplifier 2x50W RMS BT SD</t>
  </si>
  <si>
    <t>10033772</t>
  </si>
  <si>
    <t>Kentucky Jukebox BT FM radio SD white</t>
  </si>
  <si>
    <t>10034654</t>
  </si>
  <si>
    <t>Windspiel 8L Cooler White</t>
  </si>
  <si>
    <t>10034909</t>
  </si>
  <si>
    <t>auna IR-260 IR/DAB/FM radio w/ BT Stereo</t>
  </si>
  <si>
    <t>10035001</t>
  </si>
  <si>
    <t>Auna Pro PW-2222 MKII Passive PA Speaker</t>
  </si>
  <si>
    <t>10035008</t>
  </si>
  <si>
    <t>Auna Pro PW-0622 MKII Passive PA Speaker</t>
  </si>
  <si>
    <t>MCD-20 Kitchen Unter-Counter Radio CD</t>
  </si>
  <si>
    <t>Aspire Terrace Heater Infrared Carbon</t>
  </si>
  <si>
    <t>KaraBig Karaoke Machine Bluetooth LED</t>
  </si>
  <si>
    <t>Intelligence DAB+ Kitchen Radio silver</t>
  </si>
  <si>
    <t>Concept 520 5.1 Speaker System 75W RMS</t>
  </si>
  <si>
    <t>Gold Bar Shine Radiant Heater 2000W</t>
  </si>
  <si>
    <t>Connect Vinyl Cube turntable 40W brown</t>
  </si>
  <si>
    <t>Amp BT HiFi Karaoke Amplifier 2 x 30W</t>
  </si>
  <si>
    <t>Auna Pro PW-2522 MKII PAssive PA Speaker</t>
  </si>
  <si>
    <t>Klarfit Tauon Cross Crosstrainer</t>
  </si>
  <si>
    <t>Klarstein ThermaxxElevate Smart ÖlradiaB</t>
  </si>
  <si>
    <t>Condenser Mic USB 14mm Capsule black</t>
  </si>
  <si>
    <t>Blumfeldt Heat Square White</t>
  </si>
  <si>
    <t>Klarstein Gaia Joghurtmaker Greek</t>
  </si>
  <si>
    <t>Infrared Heater Dark Wave Stand Black</t>
  </si>
  <si>
    <t>Ceiling Heater Heizsporn White</t>
  </si>
  <si>
    <t>Heatbell Smart Wall Heater SI</t>
  </si>
  <si>
    <t>Heatbell Smart Ceiling Heater SI</t>
  </si>
  <si>
    <t>Heatbell Smart Ceiling Heater WH</t>
  </si>
  <si>
    <t>Pureness Turntable acrylic black</t>
  </si>
  <si>
    <t>Stainless Steel Mandoline Food Slicer</t>
  </si>
  <si>
    <t>Klarstein Arezzo Pizza Maker</t>
  </si>
  <si>
    <t>Linie 501 FS WH Standlautsprecher 10028</t>
  </si>
  <si>
    <t>Klimamobil Wohnwagen-10031436-A</t>
  </si>
  <si>
    <t>Klimamobil Wohnwagen-10031436-B</t>
  </si>
  <si>
    <t>Windwalker Smart 10033482-A</t>
  </si>
  <si>
    <t>Windwalker Smart 10033482-B</t>
  </si>
  <si>
    <t>CS Rowlympic H2O Rudermaschine silber10</t>
  </si>
  <si>
    <t>Rowing machine</t>
  </si>
  <si>
    <t>Ionic care</t>
  </si>
  <si>
    <t>Retail Total</t>
  </si>
  <si>
    <t>Take all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</si>
</sst>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6" formatCode="_-* #,##0.00\ [$€-1]_-;\-* #,##0.00\ [$€-1]_-;_-* &quot;-&quot;??\ [$€-1]_-;_-@_-"/>
  </numFmts>
  <fonts count="3" x14ac:knownFonts="1">
    <font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49" fontId="0" fillId="0" borderId="1" xfId="0" applyNumberFormat="1" applyBorder="1"/>
    <xf numFmtId="3" fontId="0" fillId="0" borderId="0" xfId="0" applyNumberFormat="1"/>
    <xf numFmtId="0" fontId="0" fillId="0" borderId="0" xfId="0" applyBorder="1"/>
    <xf numFmtId="164" fontId="0" fillId="0" borderId="0" xfId="0" applyNumberFormat="1" applyBorder="1"/>
    <xf numFmtId="9" fontId="1" fillId="0" borderId="2" xfId="0" applyNumberFormat="1" applyFont="1" applyBorder="1" applyAlignment="1">
      <alignment wrapText="1"/>
    </xf>
    <xf numFmtId="166" fontId="1" fillId="0" borderId="2" xfId="0" applyNumberFormat="1" applyFont="1" applyBorder="1"/>
    <xf numFmtId="164" fontId="2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876B8-2066-4E97-8148-0D4E6DA7C7B9}">
  <dimension ref="A1:J94"/>
  <sheetViews>
    <sheetView tabSelected="1" zoomScaleNormal="100" workbookViewId="0">
      <selection activeCell="I4" sqref="I4"/>
    </sheetView>
  </sheetViews>
  <sheetFormatPr defaultRowHeight="15" x14ac:dyDescent="0.25"/>
  <cols>
    <col min="1" max="1" width="8.85546875" bestFit="1" customWidth="1"/>
    <col min="2" max="2" width="47.28515625" bestFit="1" customWidth="1"/>
    <col min="3" max="3" width="4.85546875" style="1" bestFit="1" customWidth="1"/>
    <col min="4" max="4" width="18.5703125" customWidth="1"/>
    <col min="5" max="5" width="18" bestFit="1" customWidth="1"/>
    <col min="6" max="6" width="17.85546875" bestFit="1" customWidth="1"/>
    <col min="7" max="7" width="12.140625" bestFit="1" customWidth="1"/>
  </cols>
  <sheetData>
    <row r="1" spans="1:10" ht="21.75" thickBot="1" x14ac:dyDescent="0.4">
      <c r="A1" s="2" t="s">
        <v>30</v>
      </c>
      <c r="B1" s="2" t="s">
        <v>31</v>
      </c>
      <c r="C1" s="3" t="s">
        <v>33</v>
      </c>
      <c r="D1" s="2" t="s">
        <v>32</v>
      </c>
      <c r="E1" s="2" t="s">
        <v>121</v>
      </c>
      <c r="F1" s="9" t="s">
        <v>122</v>
      </c>
      <c r="G1" s="7"/>
    </row>
    <row r="2" spans="1:10" ht="21.75" thickBot="1" x14ac:dyDescent="0.4">
      <c r="A2" s="2">
        <v>10005632</v>
      </c>
      <c r="B2" s="2" t="s">
        <v>0</v>
      </c>
      <c r="C2" s="3">
        <v>31</v>
      </c>
      <c r="D2" s="4">
        <v>47.99</v>
      </c>
      <c r="E2" s="4">
        <f>D2*C2</f>
        <v>1487.69</v>
      </c>
      <c r="F2" s="10">
        <v>23500</v>
      </c>
      <c r="G2" s="8"/>
    </row>
    <row r="3" spans="1:10" x14ac:dyDescent="0.25">
      <c r="A3" s="2">
        <v>10005634</v>
      </c>
      <c r="B3" s="2" t="s">
        <v>15</v>
      </c>
      <c r="C3" s="3">
        <v>15</v>
      </c>
      <c r="D3" s="4">
        <v>25.99</v>
      </c>
      <c r="E3" s="4">
        <f t="shared" ref="E3:E66" si="0">D3*C3</f>
        <v>389.84999999999997</v>
      </c>
      <c r="F3" s="8"/>
      <c r="G3" s="8"/>
    </row>
    <row r="4" spans="1:10" x14ac:dyDescent="0.25">
      <c r="A4" s="2">
        <v>10006490</v>
      </c>
      <c r="B4" s="2" t="s">
        <v>25</v>
      </c>
      <c r="C4" s="3">
        <v>5</v>
      </c>
      <c r="D4" s="4">
        <v>110.75</v>
      </c>
      <c r="E4" s="4">
        <f t="shared" si="0"/>
        <v>553.75</v>
      </c>
      <c r="F4" s="8"/>
      <c r="G4" s="8"/>
      <c r="J4" s="7"/>
    </row>
    <row r="5" spans="1:10" x14ac:dyDescent="0.25">
      <c r="A5" s="5">
        <v>10029184</v>
      </c>
      <c r="B5" s="5" t="s">
        <v>16</v>
      </c>
      <c r="C5" s="3">
        <v>1</v>
      </c>
      <c r="D5" s="4">
        <v>43.36</v>
      </c>
      <c r="E5" s="4">
        <f t="shared" si="0"/>
        <v>43.36</v>
      </c>
      <c r="F5" s="8"/>
      <c r="G5" s="8"/>
    </row>
    <row r="6" spans="1:10" x14ac:dyDescent="0.25">
      <c r="A6" s="2">
        <v>10029780</v>
      </c>
      <c r="B6" s="2" t="s">
        <v>27</v>
      </c>
      <c r="C6" s="3">
        <v>1</v>
      </c>
      <c r="D6" s="4">
        <v>292</v>
      </c>
      <c r="E6" s="4">
        <f t="shared" si="0"/>
        <v>292</v>
      </c>
      <c r="F6" s="8"/>
      <c r="G6" s="8"/>
    </row>
    <row r="7" spans="1:10" x14ac:dyDescent="0.25">
      <c r="A7" s="2">
        <v>10030162</v>
      </c>
      <c r="B7" s="2" t="s">
        <v>26</v>
      </c>
      <c r="C7" s="3">
        <v>3</v>
      </c>
      <c r="D7" s="4">
        <v>433.18</v>
      </c>
      <c r="E7" s="4">
        <f t="shared" si="0"/>
        <v>1299.54</v>
      </c>
      <c r="F7" s="8"/>
      <c r="G7" s="8"/>
    </row>
    <row r="8" spans="1:10" x14ac:dyDescent="0.25">
      <c r="A8" s="2">
        <v>10030938</v>
      </c>
      <c r="B8" s="2" t="s">
        <v>1</v>
      </c>
      <c r="C8" s="3">
        <v>2</v>
      </c>
      <c r="D8" s="4">
        <v>209.97</v>
      </c>
      <c r="E8" s="4">
        <f t="shared" si="0"/>
        <v>419.94</v>
      </c>
      <c r="F8" s="8"/>
      <c r="G8" s="8"/>
    </row>
    <row r="9" spans="1:10" x14ac:dyDescent="0.25">
      <c r="A9" s="2">
        <v>10030944</v>
      </c>
      <c r="B9" s="2" t="s">
        <v>13</v>
      </c>
      <c r="C9" s="3">
        <v>1</v>
      </c>
      <c r="D9" s="4">
        <v>265.5</v>
      </c>
      <c r="E9" s="4">
        <f t="shared" si="0"/>
        <v>265.5</v>
      </c>
      <c r="F9" s="8"/>
      <c r="G9" s="8"/>
    </row>
    <row r="10" spans="1:10" x14ac:dyDescent="0.25">
      <c r="A10" s="2">
        <v>10030945</v>
      </c>
      <c r="B10" s="2" t="s">
        <v>14</v>
      </c>
      <c r="C10" s="3">
        <v>2</v>
      </c>
      <c r="D10" s="4">
        <v>265.5</v>
      </c>
      <c r="E10" s="4">
        <f t="shared" si="0"/>
        <v>531</v>
      </c>
      <c r="F10" s="8"/>
      <c r="G10" s="8"/>
    </row>
    <row r="11" spans="1:10" x14ac:dyDescent="0.25">
      <c r="A11" s="5">
        <v>10031880</v>
      </c>
      <c r="B11" s="5" t="s">
        <v>29</v>
      </c>
      <c r="C11" s="3">
        <v>1</v>
      </c>
      <c r="D11" s="4">
        <v>138</v>
      </c>
      <c r="E11" s="4">
        <f t="shared" si="0"/>
        <v>138</v>
      </c>
      <c r="F11" s="8"/>
      <c r="G11" s="8"/>
    </row>
    <row r="12" spans="1:10" x14ac:dyDescent="0.25">
      <c r="A12" s="2">
        <v>10033266</v>
      </c>
      <c r="B12" s="2" t="s">
        <v>2</v>
      </c>
      <c r="C12" s="3">
        <v>3</v>
      </c>
      <c r="D12" s="4">
        <v>161.9</v>
      </c>
      <c r="E12" s="4">
        <f t="shared" si="0"/>
        <v>485.70000000000005</v>
      </c>
      <c r="F12" s="8"/>
      <c r="G12" s="8"/>
    </row>
    <row r="13" spans="1:10" x14ac:dyDescent="0.25">
      <c r="A13" s="2">
        <v>10033788</v>
      </c>
      <c r="B13" s="2" t="s">
        <v>24</v>
      </c>
      <c r="C13" s="3">
        <v>1</v>
      </c>
      <c r="D13" s="4">
        <v>148.9</v>
      </c>
      <c r="E13" s="4">
        <f t="shared" si="0"/>
        <v>148.9</v>
      </c>
      <c r="F13" s="8"/>
      <c r="G13" s="8"/>
    </row>
    <row r="14" spans="1:10" x14ac:dyDescent="0.25">
      <c r="A14" s="2">
        <v>10034593</v>
      </c>
      <c r="B14" s="2" t="s">
        <v>3</v>
      </c>
      <c r="C14" s="3">
        <v>29</v>
      </c>
      <c r="D14" s="4">
        <v>89</v>
      </c>
      <c r="E14" s="4">
        <f t="shared" si="0"/>
        <v>2581</v>
      </c>
      <c r="F14" s="8"/>
      <c r="G14" s="8"/>
    </row>
    <row r="15" spans="1:10" x14ac:dyDescent="0.25">
      <c r="A15" s="2">
        <v>10034806</v>
      </c>
      <c r="B15" s="2" t="s">
        <v>4</v>
      </c>
      <c r="C15" s="3">
        <v>3</v>
      </c>
      <c r="D15" s="4">
        <v>160</v>
      </c>
      <c r="E15" s="4">
        <f t="shared" si="0"/>
        <v>480</v>
      </c>
      <c r="F15" s="8"/>
      <c r="G15" s="8"/>
    </row>
    <row r="16" spans="1:10" x14ac:dyDescent="0.25">
      <c r="A16" s="2">
        <v>10034810</v>
      </c>
      <c r="B16" s="2" t="s">
        <v>5</v>
      </c>
      <c r="C16" s="3">
        <v>17</v>
      </c>
      <c r="D16" s="4">
        <v>99.9</v>
      </c>
      <c r="E16" s="4">
        <f t="shared" si="0"/>
        <v>1698.3000000000002</v>
      </c>
      <c r="F16" s="8"/>
      <c r="G16" s="8"/>
    </row>
    <row r="17" spans="1:7" x14ac:dyDescent="0.25">
      <c r="A17" s="2">
        <v>10035009</v>
      </c>
      <c r="B17" s="2" t="s">
        <v>19</v>
      </c>
      <c r="C17" s="3">
        <v>1</v>
      </c>
      <c r="D17" s="4">
        <v>60.91</v>
      </c>
      <c r="E17" s="4">
        <f t="shared" si="0"/>
        <v>60.91</v>
      </c>
      <c r="F17" s="8"/>
      <c r="G17" s="8"/>
    </row>
    <row r="18" spans="1:7" x14ac:dyDescent="0.25">
      <c r="A18" s="2">
        <v>10035174</v>
      </c>
      <c r="B18" s="2" t="s">
        <v>6</v>
      </c>
      <c r="C18" s="3">
        <v>5</v>
      </c>
      <c r="D18" s="4">
        <v>499.9</v>
      </c>
      <c r="E18" s="4">
        <f t="shared" si="0"/>
        <v>2499.5</v>
      </c>
      <c r="F18" s="8"/>
      <c r="G18" s="8"/>
    </row>
    <row r="19" spans="1:7" x14ac:dyDescent="0.25">
      <c r="A19" s="2">
        <v>10035276</v>
      </c>
      <c r="B19" s="2" t="s">
        <v>23</v>
      </c>
      <c r="C19" s="3">
        <v>1</v>
      </c>
      <c r="D19" s="4">
        <v>199</v>
      </c>
      <c r="E19" s="4">
        <f t="shared" si="0"/>
        <v>199</v>
      </c>
      <c r="F19" s="8"/>
      <c r="G19" s="8"/>
    </row>
    <row r="20" spans="1:7" x14ac:dyDescent="0.25">
      <c r="A20" s="2">
        <v>10035935</v>
      </c>
      <c r="B20" s="2" t="s">
        <v>7</v>
      </c>
      <c r="C20" s="3">
        <v>8</v>
      </c>
      <c r="D20" s="4">
        <v>210</v>
      </c>
      <c r="E20" s="4">
        <f t="shared" si="0"/>
        <v>1680</v>
      </c>
      <c r="F20" s="8"/>
      <c r="G20" s="8"/>
    </row>
    <row r="21" spans="1:7" x14ac:dyDescent="0.25">
      <c r="A21" s="2">
        <v>10035936</v>
      </c>
      <c r="B21" s="2" t="s">
        <v>8</v>
      </c>
      <c r="C21" s="3">
        <v>5</v>
      </c>
      <c r="D21" s="4">
        <v>210</v>
      </c>
      <c r="E21" s="4">
        <f t="shared" si="0"/>
        <v>1050</v>
      </c>
      <c r="F21" s="8"/>
      <c r="G21" s="8"/>
    </row>
    <row r="22" spans="1:7" x14ac:dyDescent="0.25">
      <c r="A22" s="2">
        <v>10038822</v>
      </c>
      <c r="B22" s="2" t="s">
        <v>9</v>
      </c>
      <c r="C22" s="3">
        <v>12</v>
      </c>
      <c r="D22" s="4">
        <v>169.99</v>
      </c>
      <c r="E22" s="4">
        <f t="shared" si="0"/>
        <v>2039.88</v>
      </c>
      <c r="F22" s="8"/>
      <c r="G22" s="8"/>
    </row>
    <row r="23" spans="1:7" x14ac:dyDescent="0.25">
      <c r="A23" s="2">
        <v>10038823</v>
      </c>
      <c r="B23" s="2" t="s">
        <v>10</v>
      </c>
      <c r="C23" s="3">
        <v>32</v>
      </c>
      <c r="D23" s="4">
        <v>199</v>
      </c>
      <c r="E23" s="4">
        <f t="shared" si="0"/>
        <v>6368</v>
      </c>
      <c r="F23" s="8"/>
      <c r="G23" s="8"/>
    </row>
    <row r="24" spans="1:7" x14ac:dyDescent="0.25">
      <c r="A24" s="2">
        <v>10039174</v>
      </c>
      <c r="B24" s="2" t="s">
        <v>28</v>
      </c>
      <c r="C24" s="3">
        <v>1</v>
      </c>
      <c r="D24" s="4">
        <v>30</v>
      </c>
      <c r="E24" s="4">
        <f t="shared" si="0"/>
        <v>30</v>
      </c>
      <c r="F24" s="8"/>
      <c r="G24" s="8"/>
    </row>
    <row r="25" spans="1:7" x14ac:dyDescent="0.25">
      <c r="A25" s="2">
        <v>70000914</v>
      </c>
      <c r="B25" s="2" t="s">
        <v>11</v>
      </c>
      <c r="C25" s="3">
        <v>1</v>
      </c>
      <c r="D25" s="4">
        <v>220</v>
      </c>
      <c r="E25" s="4">
        <f t="shared" si="0"/>
        <v>220</v>
      </c>
      <c r="F25" s="8"/>
      <c r="G25" s="8"/>
    </row>
    <row r="26" spans="1:7" x14ac:dyDescent="0.25">
      <c r="A26" s="2">
        <v>70000915</v>
      </c>
      <c r="B26" s="2" t="s">
        <v>20</v>
      </c>
      <c r="C26" s="3">
        <v>3</v>
      </c>
      <c r="D26" s="4">
        <v>199.99</v>
      </c>
      <c r="E26" s="4">
        <f t="shared" si="0"/>
        <v>599.97</v>
      </c>
      <c r="F26" s="8"/>
      <c r="G26" s="8"/>
    </row>
    <row r="27" spans="1:7" x14ac:dyDescent="0.25">
      <c r="A27" s="2">
        <v>70000916</v>
      </c>
      <c r="B27" s="2" t="s">
        <v>22</v>
      </c>
      <c r="C27" s="3">
        <v>2</v>
      </c>
      <c r="D27" s="4">
        <v>159.99</v>
      </c>
      <c r="E27" s="4">
        <f t="shared" si="0"/>
        <v>319.98</v>
      </c>
      <c r="F27" s="8"/>
      <c r="G27" s="8"/>
    </row>
    <row r="28" spans="1:7" x14ac:dyDescent="0.25">
      <c r="A28" s="2">
        <v>70000917</v>
      </c>
      <c r="B28" s="2" t="s">
        <v>21</v>
      </c>
      <c r="C28" s="3">
        <v>3</v>
      </c>
      <c r="D28" s="4">
        <v>148.5</v>
      </c>
      <c r="E28" s="4">
        <f t="shared" si="0"/>
        <v>445.5</v>
      </c>
      <c r="F28" s="8"/>
      <c r="G28" s="8"/>
    </row>
    <row r="29" spans="1:7" x14ac:dyDescent="0.25">
      <c r="A29" s="2">
        <v>70001606</v>
      </c>
      <c r="B29" s="2" t="s">
        <v>17</v>
      </c>
      <c r="C29" s="3">
        <v>1</v>
      </c>
      <c r="D29" s="4">
        <v>524.1</v>
      </c>
      <c r="E29" s="4">
        <f t="shared" si="0"/>
        <v>524.1</v>
      </c>
      <c r="F29" s="8"/>
      <c r="G29" s="8"/>
    </row>
    <row r="30" spans="1:7" x14ac:dyDescent="0.25">
      <c r="A30" s="2">
        <v>70001612</v>
      </c>
      <c r="B30" s="2" t="s">
        <v>18</v>
      </c>
      <c r="C30" s="3">
        <v>1</v>
      </c>
      <c r="D30" s="4">
        <v>511.7</v>
      </c>
      <c r="E30" s="4">
        <f t="shared" si="0"/>
        <v>511.7</v>
      </c>
      <c r="F30" s="8"/>
      <c r="G30" s="8"/>
    </row>
    <row r="31" spans="1:7" x14ac:dyDescent="0.25">
      <c r="A31" s="2">
        <v>70003149</v>
      </c>
      <c r="B31" s="2" t="s">
        <v>12</v>
      </c>
      <c r="C31" s="3">
        <v>1</v>
      </c>
      <c r="D31" s="4">
        <v>350</v>
      </c>
      <c r="E31" s="4">
        <f t="shared" si="0"/>
        <v>350</v>
      </c>
      <c r="F31" s="8"/>
      <c r="G31" s="8"/>
    </row>
    <row r="32" spans="1:7" x14ac:dyDescent="0.25">
      <c r="A32" s="5" t="s">
        <v>34</v>
      </c>
      <c r="B32" s="5" t="s">
        <v>35</v>
      </c>
      <c r="C32" s="3">
        <v>30</v>
      </c>
      <c r="D32" s="4">
        <v>53.8</v>
      </c>
      <c r="E32" s="4">
        <f t="shared" si="0"/>
        <v>1614</v>
      </c>
      <c r="F32" s="8"/>
      <c r="G32" s="8"/>
    </row>
    <row r="33" spans="1:7" x14ac:dyDescent="0.25">
      <c r="A33" s="5" t="s">
        <v>36</v>
      </c>
      <c r="B33" s="5" t="s">
        <v>37</v>
      </c>
      <c r="C33" s="3">
        <v>1</v>
      </c>
      <c r="D33" s="4">
        <v>82.9</v>
      </c>
      <c r="E33" s="4">
        <f t="shared" si="0"/>
        <v>82.9</v>
      </c>
      <c r="F33" s="8"/>
      <c r="G33" s="8"/>
    </row>
    <row r="34" spans="1:7" x14ac:dyDescent="0.25">
      <c r="A34" s="5" t="s">
        <v>38</v>
      </c>
      <c r="B34" s="5" t="s">
        <v>39</v>
      </c>
      <c r="C34" s="3">
        <v>20</v>
      </c>
      <c r="D34" s="4">
        <v>22.69</v>
      </c>
      <c r="E34" s="4">
        <f t="shared" si="0"/>
        <v>453.8</v>
      </c>
      <c r="F34" s="8"/>
      <c r="G34" s="8"/>
    </row>
    <row r="35" spans="1:7" x14ac:dyDescent="0.25">
      <c r="A35" s="5" t="s">
        <v>40</v>
      </c>
      <c r="B35" s="5" t="s">
        <v>41</v>
      </c>
      <c r="C35" s="3">
        <v>1</v>
      </c>
      <c r="D35" s="4">
        <v>105.9</v>
      </c>
      <c r="E35" s="4">
        <f t="shared" si="0"/>
        <v>105.9</v>
      </c>
      <c r="F35" s="8"/>
      <c r="G35" s="8"/>
    </row>
    <row r="36" spans="1:7" x14ac:dyDescent="0.25">
      <c r="A36" s="5" t="s">
        <v>42</v>
      </c>
      <c r="B36" s="5" t="s">
        <v>43</v>
      </c>
      <c r="C36" s="3">
        <v>26</v>
      </c>
      <c r="D36" s="4">
        <v>66.59</v>
      </c>
      <c r="E36" s="4">
        <f t="shared" si="0"/>
        <v>1731.3400000000001</v>
      </c>
      <c r="F36" s="8"/>
      <c r="G36" s="8"/>
    </row>
    <row r="37" spans="1:7" x14ac:dyDescent="0.25">
      <c r="A37" s="5" t="s">
        <v>44</v>
      </c>
      <c r="B37" s="5" t="s">
        <v>45</v>
      </c>
      <c r="C37" s="3">
        <v>6</v>
      </c>
      <c r="D37" s="4">
        <v>41.9</v>
      </c>
      <c r="E37" s="4">
        <f t="shared" si="0"/>
        <v>251.39999999999998</v>
      </c>
      <c r="F37" s="8"/>
      <c r="G37" s="8"/>
    </row>
    <row r="38" spans="1:7" x14ac:dyDescent="0.25">
      <c r="A38" s="5" t="s">
        <v>46</v>
      </c>
      <c r="B38" s="5" t="s">
        <v>47</v>
      </c>
      <c r="C38" s="3">
        <v>18</v>
      </c>
      <c r="D38" s="4">
        <v>199</v>
      </c>
      <c r="E38" s="4">
        <f t="shared" si="0"/>
        <v>3582</v>
      </c>
      <c r="F38" s="8"/>
      <c r="G38" s="8"/>
    </row>
    <row r="39" spans="1:7" x14ac:dyDescent="0.25">
      <c r="A39" s="5" t="s">
        <v>48</v>
      </c>
      <c r="B39" s="5" t="s">
        <v>49</v>
      </c>
      <c r="C39" s="3">
        <v>19</v>
      </c>
      <c r="D39" s="4">
        <v>199</v>
      </c>
      <c r="E39" s="4">
        <f t="shared" si="0"/>
        <v>3781</v>
      </c>
      <c r="F39" s="8"/>
      <c r="G39" s="8"/>
    </row>
    <row r="40" spans="1:7" x14ac:dyDescent="0.25">
      <c r="A40" s="5" t="s">
        <v>50</v>
      </c>
      <c r="B40" s="5" t="s">
        <v>51</v>
      </c>
      <c r="C40" s="3">
        <v>5</v>
      </c>
      <c r="D40" s="4">
        <v>71.650000000000006</v>
      </c>
      <c r="E40" s="4">
        <f t="shared" si="0"/>
        <v>358.25</v>
      </c>
      <c r="F40" s="8"/>
      <c r="G40" s="8"/>
    </row>
    <row r="41" spans="1:7" x14ac:dyDescent="0.25">
      <c r="A41" s="5" t="s">
        <v>52</v>
      </c>
      <c r="B41" s="5" t="s">
        <v>53</v>
      </c>
      <c r="C41" s="3">
        <v>14</v>
      </c>
      <c r="D41" s="4">
        <v>199.9</v>
      </c>
      <c r="E41" s="4">
        <f t="shared" si="0"/>
        <v>2798.6</v>
      </c>
      <c r="F41" s="8"/>
      <c r="G41" s="8"/>
    </row>
    <row r="42" spans="1:7" x14ac:dyDescent="0.25">
      <c r="A42" s="5" t="s">
        <v>54</v>
      </c>
      <c r="B42" s="5" t="s">
        <v>55</v>
      </c>
      <c r="C42" s="3">
        <v>3</v>
      </c>
      <c r="D42" s="4">
        <v>149.9</v>
      </c>
      <c r="E42" s="4">
        <f t="shared" si="0"/>
        <v>449.70000000000005</v>
      </c>
      <c r="F42" s="8"/>
      <c r="G42" s="8"/>
    </row>
    <row r="43" spans="1:7" x14ac:dyDescent="0.25">
      <c r="A43" s="5" t="s">
        <v>56</v>
      </c>
      <c r="B43" s="5" t="s">
        <v>57</v>
      </c>
      <c r="C43" s="3">
        <v>35</v>
      </c>
      <c r="D43" s="4">
        <v>74.989999999999995</v>
      </c>
      <c r="E43" s="4">
        <f t="shared" si="0"/>
        <v>2624.6499999999996</v>
      </c>
      <c r="F43" s="8"/>
      <c r="G43" s="8"/>
    </row>
    <row r="44" spans="1:7" x14ac:dyDescent="0.25">
      <c r="A44" s="5" t="s">
        <v>58</v>
      </c>
      <c r="B44" s="5" t="s">
        <v>57</v>
      </c>
      <c r="C44" s="3">
        <v>1</v>
      </c>
      <c r="D44" s="4">
        <v>74.989999999999995</v>
      </c>
      <c r="E44" s="4">
        <f t="shared" si="0"/>
        <v>74.989999999999995</v>
      </c>
      <c r="F44" s="8"/>
      <c r="G44" s="8"/>
    </row>
    <row r="45" spans="1:7" x14ac:dyDescent="0.25">
      <c r="A45" s="5" t="s">
        <v>59</v>
      </c>
      <c r="B45" s="5" t="s">
        <v>60</v>
      </c>
      <c r="C45" s="3">
        <v>22</v>
      </c>
      <c r="D45" s="4">
        <v>159.9</v>
      </c>
      <c r="E45" s="4">
        <f t="shared" si="0"/>
        <v>3517.8</v>
      </c>
      <c r="F45" s="8"/>
      <c r="G45" s="8"/>
    </row>
    <row r="46" spans="1:7" x14ac:dyDescent="0.25">
      <c r="A46" s="5" t="s">
        <v>61</v>
      </c>
      <c r="B46" s="5" t="s">
        <v>62</v>
      </c>
      <c r="C46" s="3">
        <v>18</v>
      </c>
      <c r="D46" s="4">
        <v>159.9</v>
      </c>
      <c r="E46" s="4">
        <f t="shared" si="0"/>
        <v>2878.2000000000003</v>
      </c>
      <c r="F46" s="8"/>
      <c r="G46" s="8"/>
    </row>
    <row r="47" spans="1:7" x14ac:dyDescent="0.25">
      <c r="A47" s="5" t="s">
        <v>63</v>
      </c>
      <c r="B47" s="5" t="s">
        <v>64</v>
      </c>
      <c r="C47" s="3">
        <v>13</v>
      </c>
      <c r="D47" s="4">
        <v>169.9</v>
      </c>
      <c r="E47" s="4">
        <f t="shared" si="0"/>
        <v>2208.7000000000003</v>
      </c>
      <c r="F47" s="8"/>
      <c r="G47" s="8"/>
    </row>
    <row r="48" spans="1:7" x14ac:dyDescent="0.25">
      <c r="A48" s="5" t="s">
        <v>65</v>
      </c>
      <c r="B48" s="5" t="s">
        <v>66</v>
      </c>
      <c r="C48" s="3">
        <v>4</v>
      </c>
      <c r="D48" s="4">
        <v>169.9</v>
      </c>
      <c r="E48" s="4">
        <f t="shared" si="0"/>
        <v>679.6</v>
      </c>
      <c r="F48" s="8"/>
      <c r="G48" s="8"/>
    </row>
    <row r="49" spans="1:7" x14ac:dyDescent="0.25">
      <c r="A49" s="5" t="s">
        <v>67</v>
      </c>
      <c r="B49" s="5" t="s">
        <v>68</v>
      </c>
      <c r="C49" s="3">
        <v>3</v>
      </c>
      <c r="D49" s="4">
        <v>104.65</v>
      </c>
      <c r="E49" s="4">
        <f t="shared" si="0"/>
        <v>313.95000000000005</v>
      </c>
      <c r="F49" s="8"/>
      <c r="G49" s="8"/>
    </row>
    <row r="50" spans="1:7" x14ac:dyDescent="0.25">
      <c r="A50" s="5" t="s">
        <v>69</v>
      </c>
      <c r="B50" s="5" t="s">
        <v>70</v>
      </c>
      <c r="C50" s="3">
        <v>1</v>
      </c>
      <c r="D50" s="4">
        <v>104.65</v>
      </c>
      <c r="E50" s="4">
        <f t="shared" si="0"/>
        <v>104.65</v>
      </c>
      <c r="F50" s="8"/>
      <c r="G50" s="8"/>
    </row>
    <row r="51" spans="1:7" x14ac:dyDescent="0.25">
      <c r="A51" s="5" t="s">
        <v>71</v>
      </c>
      <c r="B51" s="5" t="s">
        <v>72</v>
      </c>
      <c r="C51" s="3">
        <v>5</v>
      </c>
      <c r="D51" s="4">
        <v>139.9</v>
      </c>
      <c r="E51" s="4">
        <f t="shared" si="0"/>
        <v>699.5</v>
      </c>
      <c r="F51" s="8"/>
      <c r="G51" s="8"/>
    </row>
    <row r="52" spans="1:7" x14ac:dyDescent="0.25">
      <c r="A52" s="5" t="s">
        <v>73</v>
      </c>
      <c r="B52" s="5" t="s">
        <v>74</v>
      </c>
      <c r="C52" s="3">
        <v>5</v>
      </c>
      <c r="D52" s="4">
        <v>130</v>
      </c>
      <c r="E52" s="4">
        <f t="shared" si="0"/>
        <v>650</v>
      </c>
      <c r="F52" s="8"/>
      <c r="G52" s="8"/>
    </row>
    <row r="53" spans="1:7" x14ac:dyDescent="0.25">
      <c r="A53" s="5" t="s">
        <v>75</v>
      </c>
      <c r="B53" s="5" t="s">
        <v>76</v>
      </c>
      <c r="C53" s="3">
        <v>3</v>
      </c>
      <c r="D53" s="4">
        <v>855.9</v>
      </c>
      <c r="E53" s="4">
        <f t="shared" si="0"/>
        <v>2567.6999999999998</v>
      </c>
      <c r="F53" s="8"/>
      <c r="G53" s="8"/>
    </row>
    <row r="54" spans="1:7" x14ac:dyDescent="0.25">
      <c r="A54" s="5" t="s">
        <v>77</v>
      </c>
      <c r="B54" s="5" t="s">
        <v>78</v>
      </c>
      <c r="C54" s="3">
        <v>5</v>
      </c>
      <c r="D54" s="4">
        <v>855.9</v>
      </c>
      <c r="E54" s="4">
        <f t="shared" si="0"/>
        <v>4279.5</v>
      </c>
      <c r="F54" s="8"/>
      <c r="G54" s="8"/>
    </row>
    <row r="55" spans="1:7" x14ac:dyDescent="0.25">
      <c r="A55" s="5" t="s">
        <v>79</v>
      </c>
      <c r="B55" s="5" t="s">
        <v>80</v>
      </c>
      <c r="C55" s="3">
        <v>34</v>
      </c>
      <c r="D55" s="4">
        <v>56</v>
      </c>
      <c r="E55" s="4">
        <f t="shared" si="0"/>
        <v>1904</v>
      </c>
      <c r="F55" s="8"/>
      <c r="G55" s="8"/>
    </row>
    <row r="56" spans="1:7" x14ac:dyDescent="0.25">
      <c r="A56" s="5" t="s">
        <v>81</v>
      </c>
      <c r="B56" s="5" t="s">
        <v>82</v>
      </c>
      <c r="C56" s="3">
        <v>3</v>
      </c>
      <c r="D56" s="4">
        <v>189.9</v>
      </c>
      <c r="E56" s="4">
        <f t="shared" si="0"/>
        <v>569.70000000000005</v>
      </c>
      <c r="F56" s="8"/>
      <c r="G56" s="8"/>
    </row>
    <row r="57" spans="1:7" x14ac:dyDescent="0.25">
      <c r="A57" s="5" t="s">
        <v>83</v>
      </c>
      <c r="B57" s="5" t="s">
        <v>84</v>
      </c>
      <c r="C57" s="3">
        <v>5</v>
      </c>
      <c r="D57" s="4">
        <v>63.63</v>
      </c>
      <c r="E57" s="4">
        <f t="shared" si="0"/>
        <v>318.15000000000003</v>
      </c>
      <c r="F57" s="8"/>
      <c r="G57" s="8"/>
    </row>
    <row r="58" spans="1:7" x14ac:dyDescent="0.25">
      <c r="A58" s="5" t="s">
        <v>85</v>
      </c>
      <c r="B58" s="5" t="s">
        <v>86</v>
      </c>
      <c r="C58" s="3">
        <v>16</v>
      </c>
      <c r="D58" s="4">
        <v>58.99</v>
      </c>
      <c r="E58" s="4">
        <f t="shared" si="0"/>
        <v>943.84</v>
      </c>
      <c r="F58" s="8"/>
      <c r="G58" s="8"/>
    </row>
    <row r="59" spans="1:7" x14ac:dyDescent="0.25">
      <c r="A59" s="5" t="s">
        <v>87</v>
      </c>
      <c r="B59" s="5" t="s">
        <v>88</v>
      </c>
      <c r="C59" s="3">
        <v>1</v>
      </c>
      <c r="D59" s="4">
        <v>282.07</v>
      </c>
      <c r="E59" s="4">
        <f t="shared" si="0"/>
        <v>282.07</v>
      </c>
      <c r="F59" s="8"/>
      <c r="G59" s="8"/>
    </row>
    <row r="60" spans="1:7" x14ac:dyDescent="0.25">
      <c r="A60" s="5" t="s">
        <v>89</v>
      </c>
      <c r="B60" s="5" t="s">
        <v>90</v>
      </c>
      <c r="C60" s="3">
        <v>28</v>
      </c>
      <c r="D60" s="4">
        <v>59.99</v>
      </c>
      <c r="E60" s="4">
        <f t="shared" si="0"/>
        <v>1679.72</v>
      </c>
      <c r="F60" s="8"/>
      <c r="G60" s="8"/>
    </row>
    <row r="61" spans="1:7" x14ac:dyDescent="0.25">
      <c r="A61" s="2">
        <v>10029159</v>
      </c>
      <c r="B61" s="2" t="s">
        <v>91</v>
      </c>
      <c r="C61" s="3">
        <v>16</v>
      </c>
      <c r="D61" s="4">
        <v>75</v>
      </c>
      <c r="E61" s="4">
        <f t="shared" si="0"/>
        <v>1200</v>
      </c>
      <c r="F61" s="8"/>
      <c r="G61" s="8"/>
    </row>
    <row r="62" spans="1:7" x14ac:dyDescent="0.25">
      <c r="A62" s="2">
        <v>10030690</v>
      </c>
      <c r="B62" s="2" t="s">
        <v>92</v>
      </c>
      <c r="C62" s="3">
        <v>5</v>
      </c>
      <c r="D62" s="4">
        <v>309.60000000000002</v>
      </c>
      <c r="E62" s="4">
        <f t="shared" si="0"/>
        <v>1548</v>
      </c>
      <c r="F62" s="8"/>
      <c r="G62" s="8"/>
    </row>
    <row r="63" spans="1:7" x14ac:dyDescent="0.25">
      <c r="A63" s="2">
        <v>10030796</v>
      </c>
      <c r="B63" s="2" t="s">
        <v>93</v>
      </c>
      <c r="C63" s="3">
        <v>5</v>
      </c>
      <c r="D63" s="4">
        <v>200</v>
      </c>
      <c r="E63" s="4">
        <f t="shared" si="0"/>
        <v>1000</v>
      </c>
      <c r="F63" s="8"/>
      <c r="G63" s="8"/>
    </row>
    <row r="64" spans="1:7" x14ac:dyDescent="0.25">
      <c r="A64" s="2">
        <v>10033002</v>
      </c>
      <c r="B64" s="2" t="s">
        <v>94</v>
      </c>
      <c r="C64" s="3">
        <v>1</v>
      </c>
      <c r="D64" s="4">
        <v>109.9</v>
      </c>
      <c r="E64" s="4">
        <f t="shared" si="0"/>
        <v>109.9</v>
      </c>
      <c r="F64" s="8"/>
      <c r="G64" s="8"/>
    </row>
    <row r="65" spans="1:7" x14ac:dyDescent="0.25">
      <c r="A65" s="2">
        <v>10033066</v>
      </c>
      <c r="B65" s="2" t="s">
        <v>95</v>
      </c>
      <c r="C65" s="3">
        <v>35</v>
      </c>
      <c r="D65" s="4">
        <v>71.900000000000006</v>
      </c>
      <c r="E65" s="4">
        <f t="shared" si="0"/>
        <v>2516.5</v>
      </c>
      <c r="F65" s="8"/>
      <c r="G65" s="8"/>
    </row>
    <row r="66" spans="1:7" x14ac:dyDescent="0.25">
      <c r="A66" s="2">
        <v>10034208</v>
      </c>
      <c r="B66" s="2" t="s">
        <v>96</v>
      </c>
      <c r="C66" s="3">
        <v>16</v>
      </c>
      <c r="D66" s="4">
        <v>65</v>
      </c>
      <c r="E66" s="4">
        <f t="shared" si="0"/>
        <v>1040</v>
      </c>
      <c r="F66" s="8"/>
      <c r="G66" s="8"/>
    </row>
    <row r="67" spans="1:7" x14ac:dyDescent="0.25">
      <c r="A67" s="2">
        <v>10034557</v>
      </c>
      <c r="B67" s="2" t="s">
        <v>97</v>
      </c>
      <c r="C67" s="3">
        <v>14</v>
      </c>
      <c r="D67" s="4">
        <v>129.84</v>
      </c>
      <c r="E67" s="4">
        <f t="shared" ref="E67:E92" si="1">D67*C67</f>
        <v>1817.76</v>
      </c>
      <c r="F67" s="8"/>
      <c r="G67" s="8"/>
    </row>
    <row r="68" spans="1:7" x14ac:dyDescent="0.25">
      <c r="A68" s="2">
        <v>10034592</v>
      </c>
      <c r="B68" s="2" t="s">
        <v>98</v>
      </c>
      <c r="C68" s="3">
        <v>34</v>
      </c>
      <c r="D68" s="4">
        <v>42.9</v>
      </c>
      <c r="E68" s="4">
        <f t="shared" si="1"/>
        <v>1458.6</v>
      </c>
      <c r="F68" s="8"/>
      <c r="G68" s="8"/>
    </row>
    <row r="69" spans="1:7" x14ac:dyDescent="0.25">
      <c r="A69" s="2">
        <v>10035002</v>
      </c>
      <c r="B69" s="2" t="s">
        <v>99</v>
      </c>
      <c r="C69" s="3">
        <v>14</v>
      </c>
      <c r="D69" s="4">
        <v>174</v>
      </c>
      <c r="E69" s="4">
        <f t="shared" si="1"/>
        <v>2436</v>
      </c>
      <c r="F69" s="8"/>
      <c r="G69" s="8"/>
    </row>
    <row r="70" spans="1:7" x14ac:dyDescent="0.25">
      <c r="A70" s="2">
        <v>10035107</v>
      </c>
      <c r="B70" s="2" t="s">
        <v>100</v>
      </c>
      <c r="C70" s="3">
        <v>14</v>
      </c>
      <c r="D70" s="4">
        <v>229.9</v>
      </c>
      <c r="E70" s="4">
        <f t="shared" si="1"/>
        <v>3218.6</v>
      </c>
      <c r="F70" s="8"/>
      <c r="G70" s="8"/>
    </row>
    <row r="71" spans="1:7" x14ac:dyDescent="0.25">
      <c r="A71" s="2">
        <v>10035277</v>
      </c>
      <c r="B71" s="2" t="s">
        <v>101</v>
      </c>
      <c r="C71" s="3">
        <v>3</v>
      </c>
      <c r="D71" s="4">
        <v>122.9</v>
      </c>
      <c r="E71" s="4">
        <f t="shared" si="1"/>
        <v>368.70000000000005</v>
      </c>
      <c r="F71" s="8"/>
      <c r="G71" s="8"/>
    </row>
    <row r="72" spans="1:7" x14ac:dyDescent="0.25">
      <c r="A72" s="2">
        <v>10035300</v>
      </c>
      <c r="B72" s="2" t="s">
        <v>102</v>
      </c>
      <c r="C72" s="3">
        <v>70</v>
      </c>
      <c r="D72" s="4">
        <v>116.17</v>
      </c>
      <c r="E72" s="4">
        <f t="shared" si="1"/>
        <v>8131.9000000000005</v>
      </c>
      <c r="F72" s="8"/>
      <c r="G72" s="8"/>
    </row>
    <row r="73" spans="1:7" x14ac:dyDescent="0.25">
      <c r="A73" s="2">
        <v>10035345</v>
      </c>
      <c r="B73" s="2" t="s">
        <v>103</v>
      </c>
      <c r="C73" s="3">
        <v>5</v>
      </c>
      <c r="D73" s="4">
        <v>159.9</v>
      </c>
      <c r="E73" s="4">
        <f t="shared" si="1"/>
        <v>799.5</v>
      </c>
      <c r="F73" s="8"/>
      <c r="G73" s="8"/>
    </row>
    <row r="74" spans="1:7" x14ac:dyDescent="0.25">
      <c r="A74" s="2">
        <v>10035435</v>
      </c>
      <c r="B74" s="2" t="s">
        <v>104</v>
      </c>
      <c r="C74" s="3">
        <v>10</v>
      </c>
      <c r="D74" s="4">
        <v>40.15</v>
      </c>
      <c r="E74" s="4">
        <f t="shared" si="1"/>
        <v>401.5</v>
      </c>
      <c r="F74" s="8"/>
      <c r="G74" s="8"/>
    </row>
    <row r="75" spans="1:7" x14ac:dyDescent="0.25">
      <c r="A75" s="2">
        <v>10037729</v>
      </c>
      <c r="B75" s="2" t="s">
        <v>105</v>
      </c>
      <c r="C75" s="3">
        <v>4</v>
      </c>
      <c r="D75" s="4">
        <v>142.9</v>
      </c>
      <c r="E75" s="4">
        <f t="shared" si="1"/>
        <v>571.6</v>
      </c>
      <c r="F75" s="8"/>
      <c r="G75" s="8"/>
    </row>
    <row r="76" spans="1:7" x14ac:dyDescent="0.25">
      <c r="A76" s="2">
        <v>10037732</v>
      </c>
      <c r="B76" s="2" t="s">
        <v>106</v>
      </c>
      <c r="C76" s="3">
        <v>20</v>
      </c>
      <c r="D76" s="4">
        <v>125.9</v>
      </c>
      <c r="E76" s="4">
        <f t="shared" si="1"/>
        <v>2518</v>
      </c>
      <c r="F76" s="8"/>
      <c r="G76" s="8"/>
    </row>
    <row r="77" spans="1:7" x14ac:dyDescent="0.25">
      <c r="A77" s="2">
        <v>10038414</v>
      </c>
      <c r="B77" s="2" t="s">
        <v>107</v>
      </c>
      <c r="C77" s="3">
        <v>7</v>
      </c>
      <c r="D77" s="4">
        <v>71.900000000000006</v>
      </c>
      <c r="E77" s="4">
        <f t="shared" si="1"/>
        <v>503.30000000000007</v>
      </c>
      <c r="F77" s="8"/>
      <c r="G77" s="8"/>
    </row>
    <row r="78" spans="1:7" x14ac:dyDescent="0.25">
      <c r="A78" s="2">
        <v>10038418</v>
      </c>
      <c r="B78" s="2" t="s">
        <v>108</v>
      </c>
      <c r="C78" s="3">
        <v>1</v>
      </c>
      <c r="D78" s="4">
        <v>71.5</v>
      </c>
      <c r="E78" s="4">
        <f t="shared" si="1"/>
        <v>71.5</v>
      </c>
      <c r="F78" s="8"/>
      <c r="G78" s="8"/>
    </row>
    <row r="79" spans="1:7" x14ac:dyDescent="0.25">
      <c r="A79" s="2">
        <v>10038419</v>
      </c>
      <c r="B79" s="2" t="s">
        <v>109</v>
      </c>
      <c r="C79" s="3">
        <v>1</v>
      </c>
      <c r="D79" s="4">
        <v>139.9</v>
      </c>
      <c r="E79" s="4">
        <f t="shared" si="1"/>
        <v>139.9</v>
      </c>
      <c r="F79" s="8"/>
      <c r="G79" s="8"/>
    </row>
    <row r="80" spans="1:7" x14ac:dyDescent="0.25">
      <c r="A80" s="2">
        <v>10040060</v>
      </c>
      <c r="B80" s="2" t="s">
        <v>110</v>
      </c>
      <c r="C80" s="3">
        <v>3</v>
      </c>
      <c r="D80" s="4">
        <v>138.9</v>
      </c>
      <c r="E80" s="4">
        <f t="shared" si="1"/>
        <v>416.70000000000005</v>
      </c>
      <c r="F80" s="8"/>
      <c r="G80" s="8"/>
    </row>
    <row r="81" spans="1:7" x14ac:dyDescent="0.25">
      <c r="A81" s="2">
        <v>10040840</v>
      </c>
      <c r="B81" s="2" t="s">
        <v>111</v>
      </c>
      <c r="C81" s="3">
        <v>70</v>
      </c>
      <c r="D81" s="4">
        <v>38</v>
      </c>
      <c r="E81" s="4">
        <f t="shared" si="1"/>
        <v>2660</v>
      </c>
      <c r="F81" s="8"/>
      <c r="G81" s="8"/>
    </row>
    <row r="82" spans="1:7" x14ac:dyDescent="0.25">
      <c r="A82" s="2">
        <v>10041186</v>
      </c>
      <c r="B82" s="2" t="s">
        <v>112</v>
      </c>
      <c r="C82" s="3">
        <v>16</v>
      </c>
      <c r="D82" s="4">
        <v>271.3</v>
      </c>
      <c r="E82" s="4">
        <f t="shared" si="1"/>
        <v>4340.8</v>
      </c>
      <c r="F82" s="8"/>
      <c r="G82" s="8"/>
    </row>
    <row r="83" spans="1:7" x14ac:dyDescent="0.25">
      <c r="A83" s="2">
        <v>70001090</v>
      </c>
      <c r="B83" s="2" t="s">
        <v>113</v>
      </c>
      <c r="C83" s="3">
        <v>1</v>
      </c>
      <c r="D83" s="4">
        <v>69.599999999999994</v>
      </c>
      <c r="E83" s="4">
        <f t="shared" si="1"/>
        <v>69.599999999999994</v>
      </c>
      <c r="F83" s="8"/>
      <c r="G83" s="8"/>
    </row>
    <row r="84" spans="1:7" x14ac:dyDescent="0.25">
      <c r="A84" s="2">
        <v>70001091</v>
      </c>
      <c r="B84" s="2" t="s">
        <v>113</v>
      </c>
      <c r="C84" s="3">
        <v>1</v>
      </c>
      <c r="D84" s="4">
        <v>69.599999999999994</v>
      </c>
      <c r="E84" s="4">
        <f t="shared" si="1"/>
        <v>69.599999999999994</v>
      </c>
      <c r="F84" s="8"/>
      <c r="G84" s="8"/>
    </row>
    <row r="85" spans="1:7" x14ac:dyDescent="0.25">
      <c r="A85" s="2">
        <v>70001413</v>
      </c>
      <c r="B85" s="2" t="s">
        <v>114</v>
      </c>
      <c r="C85" s="3">
        <v>2</v>
      </c>
      <c r="D85" s="4">
        <v>583</v>
      </c>
      <c r="E85" s="4">
        <f t="shared" si="1"/>
        <v>1166</v>
      </c>
      <c r="F85" s="8"/>
      <c r="G85" s="8"/>
    </row>
    <row r="86" spans="1:7" x14ac:dyDescent="0.25">
      <c r="A86" s="2">
        <v>70001414</v>
      </c>
      <c r="B86" s="2" t="s">
        <v>115</v>
      </c>
      <c r="C86" s="3">
        <v>1</v>
      </c>
      <c r="D86" s="4">
        <v>583</v>
      </c>
      <c r="E86" s="4">
        <f t="shared" si="1"/>
        <v>583</v>
      </c>
      <c r="F86" s="8"/>
      <c r="G86" s="8"/>
    </row>
    <row r="87" spans="1:7" x14ac:dyDescent="0.25">
      <c r="A87" s="2">
        <v>70001585</v>
      </c>
      <c r="B87" s="2" t="s">
        <v>116</v>
      </c>
      <c r="C87" s="3">
        <v>3</v>
      </c>
      <c r="D87" s="4">
        <v>787.6</v>
      </c>
      <c r="E87" s="4">
        <f t="shared" si="1"/>
        <v>2362.8000000000002</v>
      </c>
      <c r="F87" s="8"/>
      <c r="G87" s="8"/>
    </row>
    <row r="88" spans="1:7" x14ac:dyDescent="0.25">
      <c r="A88" s="2">
        <v>70001586</v>
      </c>
      <c r="B88" s="2" t="s">
        <v>117</v>
      </c>
      <c r="C88" s="3">
        <v>2</v>
      </c>
      <c r="D88" s="4">
        <v>349.8</v>
      </c>
      <c r="E88" s="4">
        <f t="shared" si="1"/>
        <v>699.6</v>
      </c>
      <c r="F88" s="8"/>
      <c r="G88" s="8"/>
    </row>
    <row r="89" spans="1:7" x14ac:dyDescent="0.25">
      <c r="A89" s="2">
        <v>70003154</v>
      </c>
      <c r="B89" s="2" t="s">
        <v>118</v>
      </c>
      <c r="C89" s="3">
        <v>5</v>
      </c>
      <c r="D89" s="4">
        <v>600</v>
      </c>
      <c r="E89" s="4">
        <f t="shared" si="1"/>
        <v>3000</v>
      </c>
      <c r="F89" s="8"/>
      <c r="G89" s="8"/>
    </row>
    <row r="90" spans="1:7" x14ac:dyDescent="0.25">
      <c r="A90" s="2">
        <v>10032931</v>
      </c>
      <c r="B90" s="2" t="s">
        <v>119</v>
      </c>
      <c r="C90" s="3">
        <v>5</v>
      </c>
      <c r="D90" s="4">
        <v>1304.95</v>
      </c>
      <c r="E90" s="4">
        <f t="shared" si="1"/>
        <v>6524.75</v>
      </c>
      <c r="F90" s="8"/>
      <c r="G90" s="8"/>
    </row>
    <row r="91" spans="1:7" x14ac:dyDescent="0.25">
      <c r="A91" s="2">
        <v>10031329</v>
      </c>
      <c r="B91" s="2" t="s">
        <v>120</v>
      </c>
      <c r="C91" s="3">
        <v>26</v>
      </c>
      <c r="D91" s="4">
        <v>71.650000000000006</v>
      </c>
      <c r="E91" s="4">
        <f t="shared" si="1"/>
        <v>1862.9</v>
      </c>
      <c r="F91" s="8"/>
      <c r="G91" s="8"/>
    </row>
    <row r="92" spans="1:7" x14ac:dyDescent="0.25">
      <c r="A92" s="2">
        <v>10030538</v>
      </c>
      <c r="B92" s="2" t="s">
        <v>119</v>
      </c>
      <c r="C92" s="3">
        <v>8</v>
      </c>
      <c r="D92" s="4">
        <v>152.1</v>
      </c>
      <c r="E92" s="4">
        <f t="shared" si="1"/>
        <v>1216.8</v>
      </c>
      <c r="F92" s="8"/>
      <c r="G92" s="8"/>
    </row>
    <row r="93" spans="1:7" ht="18.75" x14ac:dyDescent="0.3">
      <c r="A93" s="2"/>
      <c r="B93" s="2"/>
      <c r="C93" s="3">
        <f>SUM(C2:C92)</f>
        <v>955</v>
      </c>
      <c r="D93" s="2"/>
      <c r="E93" s="11">
        <f>SUM(E2:E92)</f>
        <v>124042.49</v>
      </c>
      <c r="F93" s="7"/>
      <c r="G93" s="8"/>
    </row>
    <row r="94" spans="1:7" x14ac:dyDescent="0.25">
      <c r="G94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</dc:creator>
  <cp:lastModifiedBy>Hp</cp:lastModifiedBy>
  <cp:lastPrinted>2025-04-08T13:42:58Z</cp:lastPrinted>
  <dcterms:created xsi:type="dcterms:W3CDTF">2025-04-08T12:59:34Z</dcterms:created>
  <dcterms:modified xsi:type="dcterms:W3CDTF">2026-03-17T14:39:10Z</dcterms:modified>
</cp:coreProperties>
</file>